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lhashem001.LOCALAD\OneDrive - Guidehouse\Documents\Vermont CRF\Reporting\Expense Reporting Template\"/>
    </mc:Choice>
  </mc:AlternateContent>
  <xr:revisionPtr revIDLastSave="650" documentId="8_{0CE464B6-3443-4CFA-84D0-27EAA1E6CCEE}" xr6:coauthVersionLast="45" xr6:coauthVersionMax="45" xr10:uidLastSave="{89A7AE11-B44F-49B0-A2A7-30D212898156}"/>
  <bookViews>
    <workbookView xWindow="-108" yWindow="-108" windowWidth="23256" windowHeight="12576" xr2:uid="{00000000-000D-0000-FFFF-FFFF00000000}"/>
  </bookViews>
  <sheets>
    <sheet name="Cover Page" sheetId="7" r:id="rId1"/>
    <sheet name="Terminology" sheetId="12" r:id="rId2"/>
    <sheet name="Projects" sheetId="4" r:id="rId3"/>
    <sheet name="Sub-recipient" sheetId="1" r:id="rId4"/>
    <sheet name="Contracts &gt;= $50,000" sheetId="2" r:id="rId5"/>
    <sheet name="Grants &gt;= $50,000" sheetId="13" r:id="rId6"/>
    <sheet name="Transfers  &gt;= $50,000" sheetId="6" r:id="rId7"/>
    <sheet name="Direct Payments &gt;= $50,000" sheetId="8" r:id="rId8"/>
    <sheet name="Agg. for Obligations&lt;$50,000" sheetId="9" r:id="rId9"/>
    <sheet name="Agg. - Payments to Individuals" sheetId="10" r:id="rId10"/>
    <sheet name="Data Validation" sheetId="11" state="hidden" r:id="rId11"/>
  </sheets>
  <definedNames>
    <definedName name="Award_Payment_Method">'Data Validation'!$V$3:$V$5</definedName>
    <definedName name="Contract_Type">'Data Validation'!$T$3:$T$7</definedName>
    <definedName name="CRF_Dates">'Data Validation'!$P$3:$P$308</definedName>
    <definedName name="Expenditure_Categories">'Data Validation'!$M$3:$M$21</definedName>
    <definedName name="Funding_Type">'Data Validation'!#REF!</definedName>
    <definedName name="Organization_Type">'Data Validation'!#REF!</definedName>
    <definedName name="Project">'Data Validation'!$B$3:$B$153</definedName>
    <definedName name="Project_ID">Projects!$C$8:$C$254</definedName>
    <definedName name="Project_Name">Projects!$B$8:$B$254</definedName>
    <definedName name="Reporting_End_Period">'Data Validation'!$I$3:$I$9</definedName>
    <definedName name="Reporting_Items">'Data Validation'!$D$3:$D$7</definedName>
    <definedName name="Reporting_Range">'Data Validation'!$K$3:$K$9</definedName>
    <definedName name="Reporting_Start_Period">'Data Validation'!$H$3:$H$9</definedName>
    <definedName name="Select_State_Code">'Data Validation'!$AA$4:$AA$62</definedName>
    <definedName name="Select_your_Project_ID_number_from_the_drop_down_after_finding_it_in_the__Projects__tab._Please_select_from_the_drop_down">Projects!$C$8:$C$254</definedName>
    <definedName name="State_Code">'Data Validation'!$AA$3:$AA$62</definedName>
    <definedName name="Status_of_Completion">'Data Validation'!$F$3:$F$7</definedName>
    <definedName name="Sub_DUNS">'Sub-recipient'!$C$7:$C$201</definedName>
    <definedName name="Transfer_Type">'Data Validation'!$X$3:$X$5</definedName>
    <definedName name="YN">'Data Validation'!$R$3:$R$5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54" i="11" l="1"/>
  <c r="B5" i="11" l="1"/>
  <c r="B6" i="11"/>
  <c r="B7" i="11"/>
  <c r="B8" i="11"/>
  <c r="B9" i="11"/>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B119" i="11"/>
  <c r="B120" i="11"/>
  <c r="B121" i="11"/>
  <c r="B122" i="11"/>
  <c r="B123" i="11"/>
  <c r="B124" i="11"/>
  <c r="B125" i="11"/>
  <c r="B126" i="11"/>
  <c r="B127" i="11"/>
  <c r="B128" i="11"/>
  <c r="B129" i="11"/>
  <c r="B130" i="11"/>
  <c r="B131" i="11"/>
  <c r="B132" i="11"/>
  <c r="B133" i="11"/>
  <c r="B134" i="11"/>
  <c r="B135" i="11"/>
  <c r="B136" i="11"/>
  <c r="B137" i="11"/>
  <c r="B138" i="11"/>
  <c r="B139" i="11"/>
  <c r="B140" i="11"/>
  <c r="B141" i="11"/>
  <c r="B142" i="11"/>
  <c r="B143" i="11"/>
  <c r="B144" i="11"/>
  <c r="B145" i="11"/>
  <c r="B146" i="11"/>
  <c r="B147" i="11"/>
  <c r="B148" i="11"/>
  <c r="B149" i="11"/>
  <c r="B150" i="11"/>
  <c r="B151" i="11"/>
  <c r="B152" i="11"/>
  <c r="B153" i="11"/>
  <c r="B4" i="11"/>
  <c r="B155" i="11"/>
  <c r="B156" i="11"/>
  <c r="B157" i="11"/>
  <c r="B158" i="11"/>
  <c r="B159" i="11"/>
  <c r="B160" i="11"/>
  <c r="B161" i="11"/>
  <c r="B162" i="11"/>
  <c r="B163" i="11"/>
  <c r="B164" i="11"/>
  <c r="B165" i="11"/>
  <c r="B166" i="11"/>
  <c r="B167" i="11"/>
  <c r="B168" i="11"/>
  <c r="B169" i="11"/>
  <c r="B170" i="11"/>
  <c r="B171" i="11"/>
  <c r="B172" i="11"/>
  <c r="B173" i="11"/>
  <c r="B174" i="11"/>
  <c r="B175" i="11"/>
  <c r="B176" i="11"/>
  <c r="B177" i="11"/>
  <c r="B178" i="11"/>
  <c r="B179" i="11"/>
  <c r="B180" i="11"/>
  <c r="B181" i="11"/>
  <c r="B182" i="11"/>
  <c r="B183" i="11"/>
  <c r="B184" i="11"/>
  <c r="B185" i="11"/>
  <c r="B186" i="11"/>
  <c r="B187" i="11"/>
  <c r="C5" i="7" l="1"/>
</calcChain>
</file>

<file path=xl/sharedStrings.xml><?xml version="1.0" encoding="utf-8"?>
<sst xmlns="http://schemas.openxmlformats.org/spreadsheetml/2006/main" count="11551" uniqueCount="820">
  <si>
    <t>Address Line 2</t>
  </si>
  <si>
    <t>Address Line 3</t>
  </si>
  <si>
    <t>Organization Type</t>
  </si>
  <si>
    <t>Primary Place of Performance Address Line 2</t>
  </si>
  <si>
    <t>Primary Place of Performance Address Line 3</t>
  </si>
  <si>
    <t>Cost or Expenditure Amount</t>
  </si>
  <si>
    <t>Cost or Expenditure Category</t>
  </si>
  <si>
    <t>Category Description</t>
  </si>
  <si>
    <t>Project Identification Number</t>
  </si>
  <si>
    <t>Report Name</t>
  </si>
  <si>
    <t>Program</t>
  </si>
  <si>
    <t>Reporting Period Start Date</t>
  </si>
  <si>
    <t>Reporting Period End Date</t>
  </si>
  <si>
    <t>Prime Recipient DUNS #</t>
  </si>
  <si>
    <t>Financial Progress Reporting</t>
  </si>
  <si>
    <t>United States</t>
  </si>
  <si>
    <t>Primary Place of Performance State Code</t>
  </si>
  <si>
    <t>Primary Place of Performance Zip+4</t>
  </si>
  <si>
    <t>Funding Type</t>
  </si>
  <si>
    <t>Administrative Expenses</t>
  </si>
  <si>
    <t>Public Health Expenses</t>
  </si>
  <si>
    <t>Coronavirus Relief Fund</t>
  </si>
  <si>
    <t>Expenditure Categories</t>
  </si>
  <si>
    <t>Contract</t>
  </si>
  <si>
    <t>3/1-6/30/2020</t>
  </si>
  <si>
    <t>7/1-9/30/2020</t>
  </si>
  <si>
    <t>Budgeted Personnel and Services Diverted to a Substantially Different Use</t>
  </si>
  <si>
    <t xml:space="preserve">Loan </t>
  </si>
  <si>
    <t>10/1-12/31/2020</t>
  </si>
  <si>
    <t>COVID-19 Testing and Contact Tracing</t>
  </si>
  <si>
    <t xml:space="preserve">1/1-3/31/2021 </t>
  </si>
  <si>
    <t>Economic Support (Other than Small Business, Housing, and Food Assistance)</t>
  </si>
  <si>
    <t>Direct Payment</t>
  </si>
  <si>
    <t xml:space="preserve">4/1-6/30/2021 </t>
  </si>
  <si>
    <t>Expenses Associated with the Issuance of Tax Anticipation Notes</t>
  </si>
  <si>
    <t>7/1-9/30/2021</t>
  </si>
  <si>
    <t>Facilitating Distance Learning</t>
  </si>
  <si>
    <t>Food Programs</t>
  </si>
  <si>
    <t>Housing Support</t>
  </si>
  <si>
    <t>Improve Telework Capabilities of Public Employees</t>
  </si>
  <si>
    <t>Medical Expenses</t>
  </si>
  <si>
    <t>Government Transfer</t>
  </si>
  <si>
    <t>Nursing Home Assistance</t>
  </si>
  <si>
    <t>Payroll for Public Health and Safety Employees</t>
  </si>
  <si>
    <t>Personal Protective Equipment</t>
  </si>
  <si>
    <t>Small Business Assistance</t>
  </si>
  <si>
    <t>Unemployment Benefits</t>
  </si>
  <si>
    <t xml:space="preserve">Workers’ Compensation </t>
  </si>
  <si>
    <t>Status of Completion</t>
  </si>
  <si>
    <t>Reporting Start Period</t>
  </si>
  <si>
    <t>Reporting End Period</t>
  </si>
  <si>
    <t>[Insert DUNS #, provided by SAM.gov]</t>
  </si>
  <si>
    <t>Reporting Range</t>
  </si>
  <si>
    <t>CRF Dates</t>
  </si>
  <si>
    <t>YN</t>
  </si>
  <si>
    <t>Yes</t>
  </si>
  <si>
    <t>No</t>
  </si>
  <si>
    <t>Expense Type</t>
  </si>
  <si>
    <t>A direct payment is a disbursement (with or without an existing obligation) to an entity that is not associated with a contract, grant, loan, or transfer to another government entity. If the direct payment is associated with an obligation, then the obligation and expenditure should be reported. If the direct payment does not involve a previous obligation, the direct payment will be recorded when the expenditure is incurred.</t>
  </si>
  <si>
    <t>Act 108, Section 2: Office of the State Treasurer for paying interest on municipal debt taken out to finance late property taxes</t>
  </si>
  <si>
    <t>Act 109, Section 36 (3): Agency of Natural Resources for FPR to open state parks and cover COVID-19 related costs</t>
  </si>
  <si>
    <t>Act 109, Section 36 (8): Agency of Human Services, DOC for community supervision, diversion, community justice programs</t>
  </si>
  <si>
    <t>Act 109, Section 36 (4): Vermont State Colleges for room &amp; board refunds, remote instruction costs</t>
  </si>
  <si>
    <t>Act 109, Section 36 (5): University of Vermont for room &amp; board refunds, parking refunds</t>
  </si>
  <si>
    <t>Act 109, Section 36 (6): Vermont Student Assistance Corporation for tuition assistance and skills enhancement grants</t>
  </si>
  <si>
    <t>Act 109, Section 36 (12): Judiciary for remote operations, hazard pay, clearing up case backlog</t>
  </si>
  <si>
    <t>Act 109, Section 36 (9): Department of State's Attorneys &amp; Sheriffs for technology support for remote work</t>
  </si>
  <si>
    <t>Act 109, Section 36 (10): Office of the Defender General for technology support for remote work, contract payments</t>
  </si>
  <si>
    <t>Act 109, Section 36 (11): Vermont Center for Crime Victim Services for technology support for remote work</t>
  </si>
  <si>
    <t>Act 109, Section 36 (2): Legislature for extended legislative session, legislative pay</t>
  </si>
  <si>
    <t>Act 109, Section 36 (1): Joint Fiscal Committee for legislative staff and offices</t>
  </si>
  <si>
    <t>Act 120, Section A52 (7): Agency of Human Services for EMS services - grants, training, admin services</t>
  </si>
  <si>
    <t>Act 109, Section 37: State Retirement System for reimbursing costs associated with increased actuarial obligations</t>
  </si>
  <si>
    <t>Act 120, Section A49 (16): Agency of Agriculture, Food &amp; Markets for Working Lands</t>
  </si>
  <si>
    <t>Act 120, Section A49 (17): Agency of Natural Resources for FPR to refund advance payments</t>
  </si>
  <si>
    <t>Act 120, Section A49 (12): Secretary of State for Business Portal to complete phase 1</t>
  </si>
  <si>
    <t>Act 120, Section A49 (10): Agency of Human Services, DOC for PPE, CHSVT, rental housing, domestic violence network, and other expenses</t>
  </si>
  <si>
    <t>Act 120, Section A49 (15): Agency of Human Services, DAIL for financial stability grants to 12 Adult Day providers</t>
  </si>
  <si>
    <t>Act 120, Section A49 (13): Agency of Human Services, DCF for economic micro business recovery assistance</t>
  </si>
  <si>
    <t>Act 120, Section A49 (14): Agency of Human Services, DAIL for technology training for isolated seniors</t>
  </si>
  <si>
    <t>Act 120, Section A49 (2): Vermont State Colleges for COVID-19 related costs and business disruption impacts</t>
  </si>
  <si>
    <t>Act 120, Section A49 (3): University of Vermont for COVID-19 related costs and business disruption impacts, Business Resource Center</t>
  </si>
  <si>
    <t>Act 120, Section A49 (4): Vermont Student Assistance Corporation for COVID-19 impacts</t>
  </si>
  <si>
    <t>Act 120, Section A49 (8): Judiciary for COVID-19 impacts</t>
  </si>
  <si>
    <t>Act 120, Section A49 (5): Department of State's Attorneys &amp; Sheriffs for COVID-19 impacts</t>
  </si>
  <si>
    <t>Act 120, Section A49 (6): Office of the Defender General for COVID-19 impacts</t>
  </si>
  <si>
    <t>Act 120, Section A49 (7): Vermont Center for Crime Victim Services for various expenses, including support for victims of domestic and sexual violence, forensic nursing</t>
  </si>
  <si>
    <t>Act 120, Section A49 (9): Agency of Human Services for a subgrant to VT Legal Aid, with up to 50% for electronic filing fees.</t>
  </si>
  <si>
    <t>Act 120, Section A49 (18): Agency of Administration, Director of Racial Equity for training in equity and inclusion</t>
  </si>
  <si>
    <t>Act 120, Section A49 (1): Legislature for six week extension of the legislative session</t>
  </si>
  <si>
    <t>Act 120, Section A50 (c)(1): Agency of Education for LEAs to reimburse COVID-related costs</t>
  </si>
  <si>
    <t>Act 120, Section A50 (b) : Agency of Education for Efficiency Vermont for air quality improvement program in schools</t>
  </si>
  <si>
    <t>Act 120, Section A50 (c)(2): Agency of Education for independent schools to reimburse COVID-related costs</t>
  </si>
  <si>
    <t>Act 120, Section A50 (d): Agency of Education, SUs and SDs for accounting and technical assistance</t>
  </si>
  <si>
    <t>Act 120, Section A49 (11): Office of the Vermont State Auditor for COVID-19 single audit costs</t>
  </si>
  <si>
    <t>Act 136, Section 17: Agency of Natural Resources for public land COVID-19 preparedness</t>
  </si>
  <si>
    <t>Act 136, Section 7: Agency of Human Services for provider stabilization program grants</t>
  </si>
  <si>
    <t>Act 136, Section (6)(a)(2): Agency of Human Services for hazard pay to frontline workers, 99% health care</t>
  </si>
  <si>
    <t>Act 136, Section 14: Agency of Human Services, DCF for afterschool, summer camps, childcare providers</t>
  </si>
  <si>
    <t>Act 136, Section 11: Agency of Human Services, DCF for VT Foodbank, including diaper bank</t>
  </si>
  <si>
    <t>Act 136, Section 15 : Agency of Human Services for vulnerable populations (Reach-Up, GMSA, recovery residences)</t>
  </si>
  <si>
    <t>Act 136, Section 16: Agency of Human Services for New Americans and Refugees program</t>
  </si>
  <si>
    <t>Act 136, Section 8 (a)(2): Agency of Human Services, VDH for addressing health disparities in populations</t>
  </si>
  <si>
    <t>Act 136, Section 10: Agency of Human Services, DMH for Pathways Vermont for peer warm line</t>
  </si>
  <si>
    <t>Act 136, Section 18: Legislature for State House COVID-19 fixes and IT</t>
  </si>
  <si>
    <t>Act 136, Section 12: Agency of Education for Summer Food Service Programs</t>
  </si>
  <si>
    <t>Act 137, Section 6 (a)(2): Agency of Commerce &amp; Community Development for Working Lands Enterprise Fund</t>
  </si>
  <si>
    <t>Act 137, Section 6 (a)(4): Agency of Natural Resources for Vermont Outdoor Recreation Economic Collaborative</t>
  </si>
  <si>
    <t>Act 137, Section 13: Department of Public Service for Accelerated Broadband Connectivity Program</t>
  </si>
  <si>
    <t>Act 137, Section 20: Department of Public Service for ratepayer arrearages</t>
  </si>
  <si>
    <t>Act 137, Section 21: Agency of Digital Services for state employee cybersecurity</t>
  </si>
  <si>
    <t>Act 137, Section 14: Department of Public Service for Connected Community Resilience Program</t>
  </si>
  <si>
    <t>Act 137, Section 17: Agency of Human Services, VDH for Telehealth Connectivity Initiative</t>
  </si>
  <si>
    <t>Act 137, Section 15 : Department of Public Service for Telecom recovery plan</t>
  </si>
  <si>
    <t>Act 137, Section 18: Department of Public Service for media organizations for COVID costs and coverage</t>
  </si>
  <si>
    <t>Act 137, Section 21 (a): Enhanced 911 Fund for necessary expenses incurred due to unbudgeted and unplanned critical public health and safety activities</t>
  </si>
  <si>
    <t xml:space="preserve">Act 137, Section 6 (a)(1)(a): Agency of Commerce and Community Development for economic recovery grants </t>
  </si>
  <si>
    <t>Act 137, Section 6 (a)(1)(b): Department of Taxes for economic recovery grants</t>
  </si>
  <si>
    <t>Act 137, Section 6 (b)(3): Agency of Commerce &amp; Community Development for Southeastern VT Community Action for food insecurity</t>
  </si>
  <si>
    <t>Act 137, Section 6 (a)(3)(a): Agency of Commerce &amp; Community Development for Vermont Community Loan Fund for minority and women-owned small businesses</t>
  </si>
  <si>
    <t>Act 137, Section 6 (a)(5): Agency of Commerce &amp; Community Development for Vermont Arts Council</t>
  </si>
  <si>
    <t>Act 137, Section 6 (b)(2): Agency of Commerce &amp; Community Development for Restart Vermont Technical Support Network</t>
  </si>
  <si>
    <t>Act 137, Section 6 (b)(1)(a): Agency of Commerce &amp; Community Development, VDTM for Restart Vermont marketing program</t>
  </si>
  <si>
    <t>Act 137, Section 11 (a)(4): Agency of Commerce &amp; Community Development, DHCD for Rental Housing Stabilization Program</t>
  </si>
  <si>
    <t>Act 137, Section 12 (a): Agency of Human Services, DCF for rental assistance and initiatives for homeless households</t>
  </si>
  <si>
    <t>Act 137, Section 11 (a)(2): Vermont Housing &amp; Conservation Board for grants to assist with homeless shelters</t>
  </si>
  <si>
    <t>Act 137, Section 11 (a)(5)(a): Agency of Commerce &amp; Community Development, DHCD for Re-Housing Recovery Program</t>
  </si>
  <si>
    <t>Act 137, Section 11 (a)(3): Agency of Commerce &amp; Community Development, DHCD for Vermont Housing Finance Agency for foreclosure prevention</t>
  </si>
  <si>
    <t>Act 137, Section 11 (a)(1)(a): Agency of Human Services for Vermont Legal Aid for homeless assistance</t>
  </si>
  <si>
    <t>Act 137, Section 11 (a)(1)(B): Agency of Commerce &amp; Community Development, DHCD for landlord assistance</t>
  </si>
  <si>
    <t>Act 137, Section (7)(c)(1): Agency of Administration for municipal grants for COVID response</t>
  </si>
  <si>
    <t>Act 137, Section 9: Agency of Administration for grants for digitization of municipal records</t>
  </si>
  <si>
    <t>Act 137, Section 7 (c)(2): Agency of Administration for solid waste management districts COVID response</t>
  </si>
  <si>
    <t>Act 137, Section 7 (c)(3): Agency of Administration for RPCs to provide technical assistance to towns</t>
  </si>
  <si>
    <t>Act 115, Section 2: Agency of Administration, Department of Taxes for grants to small businesses (M&amp;R/S&amp;U)</t>
  </si>
  <si>
    <t>Act 115, Section 3: Agency of Commerce &amp; Community Development for grants to non M&amp;R/S&amp;U businesses</t>
  </si>
  <si>
    <t>Act 115, Section 5: Vermont Housing &amp; Conservation Board for grants to housing organizations</t>
  </si>
  <si>
    <t>Act 138, Section 6: Agency of Agriculture, Food &amp; Markets for Dairy Assistance Program for milk producers</t>
  </si>
  <si>
    <t>Act 138, Section 7: Agency of Agriculture, Food &amp; Markets for Non-dairy Ag Producer and Processor Assistance Program</t>
  </si>
  <si>
    <t>Act 138, Section 6: Agency of Agriculture, Food &amp; Markets for Dairy Assistance Program for dairy processors</t>
  </si>
  <si>
    <t>Act 138, Section 9a: Agency of Agriculture, Food &amp; Markets for agricultural fairs</t>
  </si>
  <si>
    <t>Act 138, Section 11: Vermont Housing &amp; Conservation Board for support to farm and food businesses</t>
  </si>
  <si>
    <t>Act 138, Section 9: Agency of Natural Resources for Forest Economy Stabilization Grant Program</t>
  </si>
  <si>
    <t>FPR to open state parks and cover COVID-19 related costs</t>
  </si>
  <si>
    <t>EMS services - grants, training, admin services</t>
  </si>
  <si>
    <t>Working Lands</t>
  </si>
  <si>
    <t>FPR to refund advance payments</t>
  </si>
  <si>
    <t>Business Portal to complete phase 1</t>
  </si>
  <si>
    <t>PPE, CHSVT, rental housing, domestic violence network, and other expenses</t>
  </si>
  <si>
    <t>COVID-19 related costs and business disruption impacts</t>
  </si>
  <si>
    <t>COVID-19 related costs and business disruption impacts, Business Resource Center</t>
  </si>
  <si>
    <t>LEAs to reimburse COVID-related costs</t>
  </si>
  <si>
    <t>Efficiency Vermont for air quality improvement program in schools</t>
  </si>
  <si>
    <t>COVID-19 single audit costs</t>
  </si>
  <si>
    <t>Pathways Vermont for peer warm line</t>
  </si>
  <si>
    <t>State House COVID-19 fixes and IT</t>
  </si>
  <si>
    <t>Summer Food Service Programs</t>
  </si>
  <si>
    <t>Working Lands Enterprise Fund</t>
  </si>
  <si>
    <t>Vermont Outdoor Recreation Economic Collaborative</t>
  </si>
  <si>
    <t>Accelerated Broadband Connectivity Program</t>
  </si>
  <si>
    <t>Connected Community Resilience Program</t>
  </si>
  <si>
    <t>Telehealth Connectivity Initiative</t>
  </si>
  <si>
    <t>Telecom recovery plan</t>
  </si>
  <si>
    <t>Restart Vermont Technical Support Network</t>
  </si>
  <si>
    <t>Restart Vermont marketing program</t>
  </si>
  <si>
    <t>Rental Housing Stabilization Program</t>
  </si>
  <si>
    <t>Re-Housing Recovery Program</t>
  </si>
  <si>
    <t>Vermont Housing Finance Agency for foreclosure prevention</t>
  </si>
  <si>
    <t>Vermont Legal Aid for homeless assistance</t>
  </si>
  <si>
    <t>RPCs to provide technical assistance to towns</t>
  </si>
  <si>
    <t>Dairy Assistance Program for milk producers</t>
  </si>
  <si>
    <t>Non-dairy Ag Producer and Processor Assistance Program</t>
  </si>
  <si>
    <t>Dairy Assistance Program for dairy processors</t>
  </si>
  <si>
    <t>Forest Economy Stabilization Grant Program</t>
  </si>
  <si>
    <t>To pay interest on municipal debt taken out to finance late property taxes</t>
  </si>
  <si>
    <t>Community supervision, diversion, community justice programs</t>
  </si>
  <si>
    <t>Room &amp; board refunds, remote instruction costs</t>
  </si>
  <si>
    <t>Room &amp; board refunds, parking refunds</t>
  </si>
  <si>
    <t>Tuition assistance and skills enhancement grants</t>
  </si>
  <si>
    <t>Remote operations, hazard pay, clearing up case backlog</t>
  </si>
  <si>
    <t>Technology support for remote work</t>
  </si>
  <si>
    <t>Technology support for remote work, contract payments</t>
  </si>
  <si>
    <t>Extended legislative session, legislative pay</t>
  </si>
  <si>
    <t>Legislative staff and offices</t>
  </si>
  <si>
    <t>Reimbursing costs associated with increased actuarial obligations</t>
  </si>
  <si>
    <t>Financial stability grants to 12 Adult Day providers</t>
  </si>
  <si>
    <t>Economic micro business recovery assistance</t>
  </si>
  <si>
    <t>Technology training for isolated seniors</t>
  </si>
  <si>
    <t>To cover costs incurred due to COVID-19 impacts</t>
  </si>
  <si>
    <t>Various expenses, including support for victims of domestic and sexual violence, forensic nursing</t>
  </si>
  <si>
    <t>A subgrant to VT Legal Aid, with up to 50% for electronic filing fees.</t>
  </si>
  <si>
    <t>Training in equity and inclusion</t>
  </si>
  <si>
    <t>Six week extension of the legislative session</t>
  </si>
  <si>
    <t>Independent schools to reimburse COVID-related costs</t>
  </si>
  <si>
    <t>Accounting and technical assistance</t>
  </si>
  <si>
    <t>Public land COVID-19 preparedness</t>
  </si>
  <si>
    <t>Provider stabilization program grants</t>
  </si>
  <si>
    <t>Hazard pay to frontline workers, 99% health care</t>
  </si>
  <si>
    <t>Afterschool, summer camps, childcare providers</t>
  </si>
  <si>
    <t>Grant to Vermont Foodbank, including diaper bank</t>
  </si>
  <si>
    <t>Services for vulnerable populations (Reach-Up, GMSA, recovery residences)</t>
  </si>
  <si>
    <t>New Americans and Refugees Program</t>
  </si>
  <si>
    <t>Addressing health disparities in populations</t>
  </si>
  <si>
    <t>Ratepayer arrearages</t>
  </si>
  <si>
    <t>State employees cybersecurity</t>
  </si>
  <si>
    <t>Grants to media organizations for COVID costs and coverage</t>
  </si>
  <si>
    <t>To cover necessary expenses incurred due to unbudgeted and unplanned critical public health and safety activities</t>
  </si>
  <si>
    <t xml:space="preserve">Economic recovery grants </t>
  </si>
  <si>
    <t>Economic recovery grants</t>
  </si>
  <si>
    <t>Grant to Southeastern Vermont Community Action to address food insecurity</t>
  </si>
  <si>
    <t>Grant to Vermont Community Loan Fund for minority and women-owned small businesses</t>
  </si>
  <si>
    <t>Grant to Vermont Arts Council</t>
  </si>
  <si>
    <t>Rental assistance and initiatives for homeless households</t>
  </si>
  <si>
    <t>Grants to assist with homeless shelters</t>
  </si>
  <si>
    <t>Landlord assistance</t>
  </si>
  <si>
    <t>Municipal grants for COVID response</t>
  </si>
  <si>
    <t>Grants for digitization of municipal records</t>
  </si>
  <si>
    <t>Solid waste management districts COVID response</t>
  </si>
  <si>
    <t>Grants to small businesses (M&amp;R/S&amp;U)</t>
  </si>
  <si>
    <t>Grants to non M&amp;R/S&amp;U businesses</t>
  </si>
  <si>
    <t>Grants to housing organizations</t>
  </si>
  <si>
    <t>Agricultural fairs</t>
  </si>
  <si>
    <t>Support to farm and food businesses</t>
  </si>
  <si>
    <t>FY20 Excess Receipts Request ER00001011: Agency of Human Services - Department of Disabilities, Aging &amp; Independent Living (06/30/2020)</t>
  </si>
  <si>
    <t>FY20 Excess Receipts Request ER00001011: Agency of Human Services - Department of Disabilities, Aging &amp; Independent Living (05/18/2020)</t>
  </si>
  <si>
    <t>FY20 Excess Receipts Request ER00001017: Agency of Human Services - Department of Disabilities, Aging &amp; Independent Living (05/18/2020)</t>
  </si>
  <si>
    <t>FY20 Excess Receipts Request ER00001019: Agency of Human Services - Department of Mental Health (05/18/2020)</t>
  </si>
  <si>
    <t>FY20 Excess Receipts Request ER00001020: Agency of Human Services - Department for Children &amp; Families (05/22/2020)</t>
  </si>
  <si>
    <t>FY20 Excess Receipts Request ER00001021: Agency of Human Services - Department of Vermont Health Access (05/18/2020)</t>
  </si>
  <si>
    <t>FY20 Excess Receipts Request ER00001021: Agency of Human Services - Department of Vermont Health Access (06/30/2020)</t>
  </si>
  <si>
    <t>FY20 Excess Receipts Request ER00001022: Agency of Human Services - Department of Disabilities, Aging &amp; Independent Living (05/18/2020)</t>
  </si>
  <si>
    <t>FY20 Excess Receipts Request ER00001023: Agency of Digital Services (05/27/2020)</t>
  </si>
  <si>
    <t>FY20 Excess Receipts Request ER00001024: Agency of Human Services - Department of Disabilities, Aging &amp; Independent Living (05/27/2020)</t>
  </si>
  <si>
    <t>FY20 Excess Receipts Request ER00001025: Agency of Human Services - Department for Children &amp; Families (05/27/2020)</t>
  </si>
  <si>
    <t>FY20 Excess Receipts Request ER00001026: Agency of Human Services - Department for Children &amp; Families (05/27/2020)</t>
  </si>
  <si>
    <t>FY20 Excess Receipts Request ER00001027: Agency of Human Services - Department for Children &amp; Families (05/27/2020)</t>
  </si>
  <si>
    <t>FY20 Excess Receipts Request ER00001028: Agency of Human Services - Department for Children &amp; Families (05/27/2020)</t>
  </si>
  <si>
    <t>FY20 Excess Receipts Request ER00001029: Agency of Human Services - Department for Children &amp; Families (05/27/2020)</t>
  </si>
  <si>
    <t>FY20 Excess Receipts Request ER00001030: Agency of Human Services - Department of Corrections (05/27/2020)</t>
  </si>
  <si>
    <t>FY20 Excess Receipts Request ER00001031: Agency of Human Services - Department of Health (05/27/2020)</t>
  </si>
  <si>
    <t>FY20 Excess Receipts Request ER00001031: Agency of Human Services - Department of Health (06/23/2020)</t>
  </si>
  <si>
    <t>FY20 Excess Receipts Request ER00001032: Agency of Natural Resources (06/05/2020)</t>
  </si>
  <si>
    <t>FY20 Excess Receipts Request ER00001033: Agency of Natural Resources - Department of Environmental Conservation (06/05/2020)</t>
  </si>
  <si>
    <t>FY20 Excess Receipts Request ER00001034: Agency of Natural Resources - Department of Fish &amp; Wildlife (06/05/2020)</t>
  </si>
  <si>
    <t>FY20 Excess Receipts Request ER00001035: Agency of Natural Resources - Department of Forests, Parks &amp; Recreation (06/05/2020)</t>
  </si>
  <si>
    <t>FY20 Excess Receipts Request ER00001036: Agency of Human Services - Department for Children &amp; Families (05/27/2020)</t>
  </si>
  <si>
    <t>FY20 Excess Receipts Request ER00001037: Agency of Human Services - Department for Children &amp; Families (05/27/2020)</t>
  </si>
  <si>
    <t>FY20 Excess Receipts Request ER00001038: Agency of Agriculture, Food &amp; Markets (06/05/2020)</t>
  </si>
  <si>
    <t>FY20 Excess Receipts Request ER00001038: Agency of Agriculture, Food &amp; Markets (06/19/2020)</t>
  </si>
  <si>
    <t>FY20 Excess Receipts Request ER00001039: Agency of Agriculture, Food &amp; Markets (06/05/2020)</t>
  </si>
  <si>
    <t>FY20 Excess Receipts Request ER00001042: Agency of Natural Resources (06/12/2020)</t>
  </si>
  <si>
    <t>FY20 Excess Receipts Request ER00001045: Agency of Human Services - Department of Vermont Health Access (06/05/2020)</t>
  </si>
  <si>
    <t>FY20 Excess Receipts Request ER00001047: Agency of Transportation (06/05/2020)</t>
  </si>
  <si>
    <t>FY20 Excess Receipts Request ER00001050: Agency of Administration - Department of Buildings &amp; General Services - Gov'tal (06/23/2020)</t>
  </si>
  <si>
    <t>FY20 Excess Receipts Request ER00001051: Agency of Administration - Department of Buildings &amp; General Services - Prop (06/23/2020)</t>
  </si>
  <si>
    <t>FY20 Excess Receipts Request ER00001055: Military (06/12/2020)</t>
  </si>
  <si>
    <t>FY20 Excess Receipts Request ER00001057: Agency of Administration - Department of Finance &amp; Management - FMS (06/23/2020)</t>
  </si>
  <si>
    <t>FY20 Excess Receipts Request ER00001058: Criminal Justice Training Council (06/23/2020)</t>
  </si>
  <si>
    <t>FY20 Excess Receipts Request ER00001059: Agency of Administration - Department of Finance &amp; Management (06/23/2020)</t>
  </si>
  <si>
    <t>FY20 Excess Receipts Request ER00001060: Agency of Administration - Department of Finance &amp; Management - FMS (06/23/2020)</t>
  </si>
  <si>
    <t>FY20 Excess Receipts Request ER00001061: Department of Financial Regulation (06/17/2020)</t>
  </si>
  <si>
    <t>FY20 Excess Receipts Request ER00001062: Agency of Natural Resources (06/23/2020)</t>
  </si>
  <si>
    <t>FY20 Excess Receipts Request ER00001063: Agency of Natural Resources - Department of Environmental Conservation (06/23/2020)</t>
  </si>
  <si>
    <t>FY20 Excess Receipts Request ER00001064: Agency of Natural Resources - Department of Forests, Parks &amp; Recreation (06/23/2020)</t>
  </si>
  <si>
    <t>FY20 Excess Receipts Request ER00001065: Office of the Attorney General (06/23/2020)</t>
  </si>
  <si>
    <t>FY20 Excess Receipts Request ER00001066: Office of the Defender General (06/23/2020)</t>
  </si>
  <si>
    <t>FY20 Excess Receipts Request ER00001067: Department of State's Attorneys &amp; Sheriffs (06/23/2020)</t>
  </si>
  <si>
    <t>FY20 Excess Receipts Request ER00001068: Agency of Human Services (06/23/2020)</t>
  </si>
  <si>
    <t>FY20 Excess Receipts Request ER00001070: Agency of Human Services - Department of Mental Health (06/23/2020)</t>
  </si>
  <si>
    <t>FY20 Excess Receipts Request ER00001071: Agency of Human Services - Department for Children &amp; Families (06/23/2020)</t>
  </si>
  <si>
    <t>FY20 Excess Receipts Request ER00001072: Agency of Human Services - Department of Corrections (06/23/2020)</t>
  </si>
  <si>
    <t>FY20 Excess Receipts Request ER00001073: Agency of Human Services - Department of Corrections - Offender Work Program (06/23/2020)</t>
  </si>
  <si>
    <t>FY20 Excess Receipts Request ER00001074: Agency of Human Services - Department of Vermont Health Access (06/23/2020)</t>
  </si>
  <si>
    <t>FY20 Excess Receipts Request ER00001075: Agency of Human Services - Department of Disabilities, Aging &amp; Independent Living (06/23/2020)</t>
  </si>
  <si>
    <t>FY20 Excess Receipts Request ER00001076: Green Mountain Care Board (06/23/2020)</t>
  </si>
  <si>
    <t>FY20 Excess Receipts Request ER00001077: Department of Labor (06/24/2020)</t>
  </si>
  <si>
    <t>FY20 Excess Receipts Request ER00001078: Department of Labor (06/24/2020)</t>
  </si>
  <si>
    <t>FY20 Excess Receipts Request ER00001080: Natural Resources Board (06/23/2020)</t>
  </si>
  <si>
    <t>FY20 Excess Receipts Request ER00001081: Enhanced 911 Board (06/22/2020)</t>
  </si>
  <si>
    <t>FY20 Excess Receipts Request ER00001083: Agency of Commerce &amp; Community Development (06/23/2020)</t>
  </si>
  <si>
    <t>FY20 Excess Receipts Request ER00001084: Agency of Commerce &amp; Community Development - Department of Housing &amp; Community Development (06/23/2020)</t>
  </si>
  <si>
    <t>FY20 Excess Receipts Request ER00001085: Agency of Commerce &amp; Community Development - Department of Economic Development (06/23/2020)</t>
  </si>
  <si>
    <t>FY20 Excess Receipts Request ER00001086: Agency of Commerce &amp; Community Development - Department of Tourism &amp; Marketing (06/23/2020)</t>
  </si>
  <si>
    <t>FY20 Excess Receipts Request ER00001087: Agency of Administration - Department of Taxes (06/23/2020)</t>
  </si>
  <si>
    <t>FY20 Excess Receipts Request ER00001089: Agency of Administration - Department of Human Resources - Gov'tal (06/30/2020)</t>
  </si>
  <si>
    <t>FY20 Excess Receipts Request ER00001090: Agency of Administration - Department of Human Resources - Prop (06/30/2020)</t>
  </si>
  <si>
    <t>FY20 Excess Receipts Request ER00001093: Agency of Human Services - Department for Children &amp; Families (06/23/2020)</t>
  </si>
  <si>
    <t>FY20 Excess Receipts Request ER00001094: Executive Office (06/25/2020)</t>
  </si>
  <si>
    <t>FY20 Excess Receipts Request ER00001096: Department of Public Service (06/25/2020)</t>
  </si>
  <si>
    <t>COVID-CARES Act COVID Relief Funding</t>
  </si>
  <si>
    <t>These funds were expended in alignment with the Federal Coronavirus Aid, Relief and Economic Security Act (CARES Act). The payroll costs are related to work duties substantially dedicated to responding to the COVID-19 crisis.</t>
  </si>
  <si>
    <t>Adjustment to ER00001011 dated 5/18/20</t>
  </si>
  <si>
    <t>Expenses necessary due to the COVID-19 public health emergency; these expenses are unbudgeted.   Examples of expenses include medical and public health expenses, hazard pay and OT.</t>
  </si>
  <si>
    <t>Eligible expenses for homeless populations provided to mitigate COVID-19 effects &amp; enable compliance with COVID-19 public health precautions. Expenses are cost of housing homeless individuals as approved by the SEOC.</t>
  </si>
  <si>
    <t>Payments to enrolled providers: Phase I and II Retainer Payment and Hospital Relief payments.  These payments are a necessary expense of the Coronavirus Relief Fund (CRF), as defined in Section 601(d) of the Social Security Act.</t>
  </si>
  <si>
    <t>Adjustment to ER00001021 dated 5/18/20.</t>
  </si>
  <si>
    <t>COVID-19 expenses. Examples include PPE, cleaning &amp; sanitizing suppliers, increased staffing costs due to COVID-19.</t>
  </si>
  <si>
    <t>COVID-19 expenses. Examples include payroll expenses related to the COVID-19 emergency, PPE and other necessary expenditures due to COVID-19.</t>
  </si>
  <si>
    <t>COVID-19 expenses. Examples include provider relief to Adult Days to facilitate compliance with COVID-19 public health measures.</t>
  </si>
  <si>
    <t>COVID-19 expenses. Examples include provider relief to Home and Community Based Providers to facilitate compliance with COVID-19 public health measures.</t>
  </si>
  <si>
    <t>COVID-19 expenses. Expenses are OT, Childcare Stabilization and essential person payments, ReStart grants, Child Care Eligibility Referral grants, and extraordinary relief for CIS providers, all related to COVID-19 response.</t>
  </si>
  <si>
    <t>COVID-19 expenses. Expenses are OT, Expenses associated with Pandemic EBT and SNAP additional allotments dedicated to mitigating and responding to COVID-19 and cell phone &amp; hardware to allow staff to telework.</t>
  </si>
  <si>
    <t>COVID-19 expenses. Expenditures are unbudgeted caseload pressures, expenses associated with the provision of economic support in connection with the COVID-19 public health emergency.</t>
  </si>
  <si>
    <t>COVID-19 expenses. OT expenditures eligible as "Payroll expenses for human services employees whose services are substantially dedicated to mitigating or responding to COVID-19".</t>
  </si>
  <si>
    <t>COVID-19 expenses. Expenses are OT eligible as "payroll  for employees whose services are substantially dedicated to mitigating or responding to COVID-19 &amp; provider rate increases to faciliate COVID-19 related health measures."</t>
  </si>
  <si>
    <t>COVID-19 expenses.Examples of expenses to facilitate compliance with COVID-19 public health measures include OT, hazard pay, and staff room and board for employees substantially dedicated to the public health emergency.</t>
  </si>
  <si>
    <t>COVID-19 expenses incurred due to the COVID-19 public health emergency.</t>
  </si>
  <si>
    <t xml:space="preserve">COVID - Correction to ER-1031 dated 5/27/20. </t>
  </si>
  <si>
    <t xml:space="preserve">COVID-19 expenses. </t>
  </si>
  <si>
    <t>COVID-19 expenses.</t>
  </si>
  <si>
    <t>COVID-19 expenses. Expenses are OT eligible as payroll for employees whose services are substantially dedicated to mitigating or responding to COVID-19 and Woodside moving expenses eligible for quarantining individuals.</t>
  </si>
  <si>
    <t>Adjustment to ER00001038 dated 6/5/20 per agreement between Budget &amp; Finance (CRF Funds).</t>
  </si>
  <si>
    <t>Funds that enable departments to charge the portion of ADS time sheet bills coded to COVID-19 task profiles to CRF.</t>
  </si>
  <si>
    <t>DVHA will use the funds available from the Coronavirus Relief Fund (CRF) to pay for working from home (WFH) expeditures needed during Governor Scott's "Stay Safe, Stay Home" order issued on March 24, 2020.</t>
  </si>
  <si>
    <t xml:space="preserve">COVID-19 expenses for remote work, leave, and rapid response team. </t>
  </si>
  <si>
    <t>CRF funds for protective suppliers to essential workers; improving telework capablities for compliance with COVID-19 public health precautions; providing sick F&amp;M leave to public employees to enable compliance with C-19; expense necessary to dept function.</t>
  </si>
  <si>
    <t>Updated estimates of eligible costs for the Coronavirus Relief Fund. This ERR has updated estimates for COVID eligibile salary costs (COVID leave and substantially dedicated time to COVID response).</t>
  </si>
  <si>
    <t>Updated estimates of eligible costs for the Coronavirus Relief Fund. This ERR covers ADS billbacks for salaries and equipment (already approved in the JFC CRF spending plan).</t>
  </si>
  <si>
    <t>Updated estimates of eligible costs. This ERR covers ADS billbacks for salaries and equipment (already approved in the JFC CRF spending plan).</t>
  </si>
  <si>
    <t>Updated estimates of eligible costs. This ERR covers ADS billbacks for salaries &amp; equipment &amp; the 211 contract for extended coverage (both approved in the JFC CRF spending plan).</t>
  </si>
  <si>
    <t>Updated estimates of eligible costs for the Coronavirus Relief Fund (CRF). This ERR covers ADS billbacks for salaries and equipment (already approved in the JFC CRF spending plan).</t>
  </si>
  <si>
    <t>COVID-19 expenses</t>
  </si>
  <si>
    <t>COVID-19 expenses. Salary/Supplies for an alternative emergency call center, contract amendment to come up with a solution that meet COVID requirements and postponement of go live equipment upgrade, remote work suppiles, 25% match for FEMA expenses</t>
  </si>
  <si>
    <t>COVID-19 expenses. NRB will receive ADS billings that will be eligible for CRF.  The ERR is for the associated CRF spending authority in order to pay these bills before the end of the fiscal year.</t>
  </si>
  <si>
    <t>To cover eligible Coronavirus Relief Fund expenses due to the Coronavirus pandemic experienced nationawide, and FEMA eligible cost 25% state match.</t>
  </si>
  <si>
    <t>Childcare stabilization and essential person payments.</t>
  </si>
  <si>
    <t>Strategically installing hot spots across the state to provide internet access to those with no access prior and to increase those with lesser levels.</t>
  </si>
  <si>
    <t>VTCRF 1</t>
  </si>
  <si>
    <t>VTCRF 2</t>
  </si>
  <si>
    <t>VTCRF 3</t>
  </si>
  <si>
    <t>VTCRF 4</t>
  </si>
  <si>
    <t>VTCRF 5</t>
  </si>
  <si>
    <t>VTCRF 6</t>
  </si>
  <si>
    <t>VTCRF 7</t>
  </si>
  <si>
    <t>VTCRF 8</t>
  </si>
  <si>
    <t>VTCRF 9</t>
  </si>
  <si>
    <t>VTCRF 10</t>
  </si>
  <si>
    <t>VTCRF 11</t>
  </si>
  <si>
    <t>VTCRF 12</t>
  </si>
  <si>
    <t>VTCRF 13</t>
  </si>
  <si>
    <t>VTCRF 14</t>
  </si>
  <si>
    <t>VTCRF 15</t>
  </si>
  <si>
    <t>VTCRF 16</t>
  </si>
  <si>
    <t>VTCRF 17</t>
  </si>
  <si>
    <t>VTCRF 18</t>
  </si>
  <si>
    <t>VTCRF 19</t>
  </si>
  <si>
    <t>VTCRF 20</t>
  </si>
  <si>
    <t>VTCRF 21</t>
  </si>
  <si>
    <t>VTCRF 22</t>
  </si>
  <si>
    <t>VTCRF 23</t>
  </si>
  <si>
    <t>VTCRF 24</t>
  </si>
  <si>
    <t>VTCRF 25</t>
  </si>
  <si>
    <t>VTCRF 26</t>
  </si>
  <si>
    <t>VTCRF 27</t>
  </si>
  <si>
    <t>VTCRF 28</t>
  </si>
  <si>
    <t>VTCRF 29</t>
  </si>
  <si>
    <t>VTCRF 30</t>
  </si>
  <si>
    <t>VTCRF 31</t>
  </si>
  <si>
    <t>VTCRF 32</t>
  </si>
  <si>
    <t>VTCRF 33</t>
  </si>
  <si>
    <t>VTCRF 34</t>
  </si>
  <si>
    <t>VTCRF 35</t>
  </si>
  <si>
    <t>VTCRF 36</t>
  </si>
  <si>
    <t>VTCRF 38</t>
  </si>
  <si>
    <t>VTCRF 39</t>
  </si>
  <si>
    <t>VTCRF 40</t>
  </si>
  <si>
    <t>VTCRF 41</t>
  </si>
  <si>
    <t>VTCRF 42</t>
  </si>
  <si>
    <t>VTCRF 43</t>
  </si>
  <si>
    <t>VTCRF 44</t>
  </si>
  <si>
    <t>VTCRF 45</t>
  </si>
  <si>
    <t>VTCRF 46</t>
  </si>
  <si>
    <t>VTCRF 47</t>
  </si>
  <si>
    <t>VTCRF 85</t>
  </si>
  <si>
    <t>VTCRF 48</t>
  </si>
  <si>
    <t>VTCRF 49</t>
  </si>
  <si>
    <t>VTCRF 50</t>
  </si>
  <si>
    <t>VTCRF 51</t>
  </si>
  <si>
    <t>VTCRF 52</t>
  </si>
  <si>
    <t>VTCRF 53</t>
  </si>
  <si>
    <t>VTCRF 54</t>
  </si>
  <si>
    <t>VTCRF 55</t>
  </si>
  <si>
    <t>VTCRF 56</t>
  </si>
  <si>
    <t>VTCRF 57</t>
  </si>
  <si>
    <t>VTCRF 58</t>
  </si>
  <si>
    <t>VTCRF 59</t>
  </si>
  <si>
    <t>VTCRF 60</t>
  </si>
  <si>
    <t>VTCRF 61</t>
  </si>
  <si>
    <t>VTCRF 62</t>
  </si>
  <si>
    <t>VTCRF 63</t>
  </si>
  <si>
    <t>VTCRF 64</t>
  </si>
  <si>
    <t>VTCRF 65</t>
  </si>
  <si>
    <t>VTCRF 66</t>
  </si>
  <si>
    <t>VTCRF 67</t>
  </si>
  <si>
    <t>VTCRF 68</t>
  </si>
  <si>
    <t>VTCRF 69</t>
  </si>
  <si>
    <t>VTCRF 70</t>
  </si>
  <si>
    <t>VTCRF 71</t>
  </si>
  <si>
    <t>VTCRF 72</t>
  </si>
  <si>
    <t>VTCRF 73</t>
  </si>
  <si>
    <t>VTCRF 74</t>
  </si>
  <si>
    <t>VTCRF 75</t>
  </si>
  <si>
    <t>VTCRF 76</t>
  </si>
  <si>
    <t>VTCRF 77</t>
  </si>
  <si>
    <t>VTCRF 78</t>
  </si>
  <si>
    <t>VTCRF 79</t>
  </si>
  <si>
    <t>VTCRF 80</t>
  </si>
  <si>
    <t>VTCRF 81</t>
  </si>
  <si>
    <t>VTCRF 82</t>
  </si>
  <si>
    <t>VTCRF 83</t>
  </si>
  <si>
    <t>VTCRF 84</t>
  </si>
  <si>
    <t>VTCRF 169</t>
  </si>
  <si>
    <t>VTCRF 170</t>
  </si>
  <si>
    <t>VTCRF 168</t>
  </si>
  <si>
    <t>VTCRF 133</t>
  </si>
  <si>
    <t>VTCRF 159</t>
  </si>
  <si>
    <t>VTCRF 143</t>
  </si>
  <si>
    <t>VTCRF 144</t>
  </si>
  <si>
    <t>VTCRF 167</t>
  </si>
  <si>
    <t>VTCRF 86</t>
  </si>
  <si>
    <t>VTCRF 171</t>
  </si>
  <si>
    <t>VTCRF 150</t>
  </si>
  <si>
    <t>VTCRF 154</t>
  </si>
  <si>
    <t>VTCRF 152</t>
  </si>
  <si>
    <t>VTCRF 160</t>
  </si>
  <si>
    <t>VTCRF 157</t>
  </si>
  <si>
    <t>VTCRF 174</t>
  </si>
  <si>
    <t>VTCRF 145</t>
  </si>
  <si>
    <t>VTCRF 146</t>
  </si>
  <si>
    <t>VTCRF 179</t>
  </si>
  <si>
    <t>VTCRF 191</t>
  </si>
  <si>
    <t>VTCRF 182</t>
  </si>
  <si>
    <t>VTCRF 183</t>
  </si>
  <si>
    <t>VTCRF 161</t>
  </si>
  <si>
    <t>VTCRF 164</t>
  </si>
  <si>
    <t>VTCRF 115</t>
  </si>
  <si>
    <t>VTCRF 116</t>
  </si>
  <si>
    <t>VTCRF 125</t>
  </si>
  <si>
    <t>VTCRF 180</t>
  </si>
  <si>
    <t>VTCRF 141</t>
  </si>
  <si>
    <t>VTCRF 202</t>
  </si>
  <si>
    <t>VTCRF 97</t>
  </si>
  <si>
    <t>VTCRF 101</t>
  </si>
  <si>
    <t>VTCRF 113</t>
  </si>
  <si>
    <t>VTCRF 90</t>
  </si>
  <si>
    <t>VTCRF 114</t>
  </si>
  <si>
    <t>VTCRF 89</t>
  </si>
  <si>
    <t>VTCRF 91</t>
  </si>
  <si>
    <t>VTCRF 126</t>
  </si>
  <si>
    <t>VTCRF 181</t>
  </si>
  <si>
    <t>VTCRF 192</t>
  </si>
  <si>
    <t>VTCRF 184</t>
  </si>
  <si>
    <t>VTCRF 109</t>
  </si>
  <si>
    <t>VTCRF 110</t>
  </si>
  <si>
    <t>VTCRF 111</t>
  </si>
  <si>
    <t>VTCRF 140</t>
  </si>
  <si>
    <t>VTCRF 138</t>
  </si>
  <si>
    <t>VTCRF 151</t>
  </si>
  <si>
    <t>VTCRF 172</t>
  </si>
  <si>
    <t>VTCRF 176</t>
  </si>
  <si>
    <t>VTCRF 142</t>
  </si>
  <si>
    <t>VTCRF 166</t>
  </si>
  <si>
    <t>VTCRF 139</t>
  </si>
  <si>
    <t>VTCRF 177</t>
  </si>
  <si>
    <t>VTCRF 178</t>
  </si>
  <si>
    <t>VTCRF 197</t>
  </si>
  <si>
    <t>VTCRF 132</t>
  </si>
  <si>
    <t>VTCRF 198</t>
  </si>
  <si>
    <t>VTCRF 199</t>
  </si>
  <si>
    <t>VTCRF 200</t>
  </si>
  <si>
    <t>VTCRF 201</t>
  </si>
  <si>
    <t>VTCRF 95</t>
  </si>
  <si>
    <t>VTCRF 92</t>
  </si>
  <si>
    <t>VTCRF 94</t>
  </si>
  <si>
    <t>VTCRF 156</t>
  </si>
  <si>
    <t>VTCRF 108</t>
  </si>
  <si>
    <t>VTCRF 131</t>
  </si>
  <si>
    <t>Project names have been pre-populated based on the legislative appropriations and Excess Receipts Requests (ERR), sorted by Act number and ERR number.</t>
  </si>
  <si>
    <t>Contract Type</t>
  </si>
  <si>
    <t>Description</t>
  </si>
  <si>
    <t>Expenditure Date Range</t>
  </si>
  <si>
    <t>State Code</t>
  </si>
  <si>
    <t>Transfer Type</t>
  </si>
  <si>
    <t>Act 138, Section X: Example Agency operating expenses related to COVID-19</t>
  </si>
  <si>
    <t>VTCRF999</t>
  </si>
  <si>
    <t xml:space="preserve">Joe’s Impact Studies </t>
  </si>
  <si>
    <t>Best Call Centers</t>
  </si>
  <si>
    <t>111 Sample Road</t>
  </si>
  <si>
    <t>Suite 19</t>
  </si>
  <si>
    <t>Warren</t>
  </si>
  <si>
    <t>VT</t>
  </si>
  <si>
    <t>05674-9787</t>
  </si>
  <si>
    <t>Purchase Order</t>
  </si>
  <si>
    <t>15 Joe's Impact Study Drive</t>
  </si>
  <si>
    <t>Cambridge</t>
  </si>
  <si>
    <t>MA</t>
  </si>
  <si>
    <t>02139-4442</t>
  </si>
  <si>
    <t>Assess the impacts of COVID-19 on the Mental Health of Vermont residents.</t>
  </si>
  <si>
    <t>COVID-19 Impact Study</t>
  </si>
  <si>
    <t>1 Main Street</t>
  </si>
  <si>
    <t>Waterbury</t>
  </si>
  <si>
    <t>05676-4444</t>
  </si>
  <si>
    <t>Provide the additional call center capacity needed to handle COVID-19 related public health calls.</t>
  </si>
  <si>
    <t>Not started</t>
  </si>
  <si>
    <t>Less than 50% completed</t>
  </si>
  <si>
    <t>Completed 50% or more</t>
  </si>
  <si>
    <t>Fully Completed</t>
  </si>
  <si>
    <t>The unique identification number for the Sub-Recipient Organization of the prime recipient's Coronavirus Relief Funds. Currently the identifier is the 9-digit number assigned by Dun and Bradstreet (D&amp;B) referred to as the DUNS® number.</t>
  </si>
  <si>
    <t>The name of the Sub-Recipient Organization.</t>
  </si>
  <si>
    <t>First line of the Sub-Recipient Organization's address.</t>
  </si>
  <si>
    <t>Second line of the Sub-Recipient Organization's address.</t>
  </si>
  <si>
    <t>Third line of the Sub-Recipient Organization's address.</t>
  </si>
  <si>
    <t>Name of the city in which the Sub-Recipient Organization is located.</t>
  </si>
  <si>
    <t>United States Postal Service (USPS) two-letter abbreviation for the state or territory in which the Sub-Recipient Organization is located.</t>
  </si>
  <si>
    <t>United States ZIP code (five digits) concatenated with the additional +4 digits associated with the Sub-Recipient Organization's address.</t>
  </si>
  <si>
    <t>Sub-recipient DUNS Number</t>
  </si>
  <si>
    <t>Delivery Order</t>
  </si>
  <si>
    <t>Blanket Purchase Agreement</t>
  </si>
  <si>
    <t>Definitive Contract</t>
  </si>
  <si>
    <t>Second line of the address where the predominant performance of the contract will be accomplished.</t>
  </si>
  <si>
    <t>Third line of the address where the predominant performance of the contract will be accomplished.</t>
  </si>
  <si>
    <t>United States ZIP code (five digits) concatenated with the additional +4 digits, identifying where the predominant performance of the contract will be accomplished.</t>
  </si>
  <si>
    <t>A brief description of the purpose of the contract.</t>
  </si>
  <si>
    <t>Options for selections (select one):</t>
  </si>
  <si>
    <t>Prime recipient's internal account number for the award; the account number or any other identifying number assigned by the prime recipient to the award. This number is strictly for the prime recipient’s use only.</t>
  </si>
  <si>
    <t>Lump Sum Payment(s)</t>
  </si>
  <si>
    <t>Reimbursable</t>
  </si>
  <si>
    <t>Award Payment Method</t>
  </si>
  <si>
    <t>Cost or Expenditure Amount*</t>
  </si>
  <si>
    <t>First line of the address where the predominant performance of the Grant will be accomplished.</t>
  </si>
  <si>
    <t>Second line of the address where the predominant performance of the Grant will be accomplished.</t>
  </si>
  <si>
    <t>Third line of the address where the predominant performance of the Grant will be accomplished.</t>
  </si>
  <si>
    <t>United States ZIP code (five digits) concatenated with the additional +4 digits, identifying where the predominant performance of the Grant will be accomplished.</t>
  </si>
  <si>
    <t>A brief description of the purpose of the award.</t>
  </si>
  <si>
    <t>Is awardee complying with terms and conditions of the grant? (Yes/ No)</t>
  </si>
  <si>
    <t>Total amount of Coronavirus Relief Fund dollars in this Direct Payment.</t>
  </si>
  <si>
    <t>Yes/No to determine whether or not the amount field for this funding type should be updated.</t>
  </si>
  <si>
    <t>The total amount paid to individuals in this reporting quarter.</t>
  </si>
  <si>
    <t>The total expenditure or payment within this reporting quarter for this funding type.</t>
  </si>
  <si>
    <t>Obligation</t>
  </si>
  <si>
    <t>Coronavirus Relief Fund Frequently Asked Questions Related to Reporting and Recordkeeping, FAQ 18</t>
  </si>
  <si>
    <t>Prime Recipients</t>
  </si>
  <si>
    <t>Sub-recipient</t>
  </si>
  <si>
    <t>Expenditure</t>
  </si>
  <si>
    <t>Project</t>
  </si>
  <si>
    <t>A contract is an obligation to an entity associated with an agreement to acquire goods or services.</t>
  </si>
  <si>
    <t>Grant</t>
  </si>
  <si>
    <t>Coronavirus Relief Fund Frequently Asked Questions Related to Reporting and Recordkeeping, FAQ 19</t>
  </si>
  <si>
    <t>Coronavirus Relief Fund Frequently Asked Questions Related to Reporting and Recordkeeping, FAQ 20</t>
  </si>
  <si>
    <t>Coronavirus Relief Fund Frequently Asked Questions Related to Reporting and Recordkeeping, FAQ 21</t>
  </si>
  <si>
    <t>Coronavirus Relief Fund Frequently Asked Questions Related to Reporting and Recordkeeping, FAQ 22</t>
  </si>
  <si>
    <t>Coronavirus Relief Fund Frequently Asked Questions Related to Reporting and Recordkeeping, FAQ 2</t>
  </si>
  <si>
    <t>Coronavirus Relief Fund Frequently Asked Questions Related to Reporting and Recordkeeping, FAQ 27</t>
  </si>
  <si>
    <t>Term</t>
  </si>
  <si>
    <t>Citation</t>
  </si>
  <si>
    <t>State/District</t>
  </si>
  <si>
    <t>Alabama</t>
  </si>
  <si>
    <t>AL</t>
  </si>
  <si>
    <t>Alaska</t>
  </si>
  <si>
    <t>AK</t>
  </si>
  <si>
    <t>Arizona</t>
  </si>
  <si>
    <t>AZ</t>
  </si>
  <si>
    <t>Arkansas</t>
  </si>
  <si>
    <t>AR</t>
  </si>
  <si>
    <t>California</t>
  </si>
  <si>
    <t>CA</t>
  </si>
  <si>
    <t>Colorado</t>
  </si>
  <si>
    <t>CO</t>
  </si>
  <si>
    <t>Connecticut</t>
  </si>
  <si>
    <t>CT</t>
  </si>
  <si>
    <t>Delaware</t>
  </si>
  <si>
    <t>DE</t>
  </si>
  <si>
    <t>District of Columbia</t>
  </si>
  <si>
    <t>DC</t>
  </si>
  <si>
    <t>Florida</t>
  </si>
  <si>
    <t>FL</t>
  </si>
  <si>
    <t>Georgia</t>
  </si>
  <si>
    <t>GA</t>
  </si>
  <si>
    <t>Hawaii</t>
  </si>
  <si>
    <t>HI</t>
  </si>
  <si>
    <t>Idaho</t>
  </si>
  <si>
    <t>ID</t>
  </si>
  <si>
    <t>Illinois</t>
  </si>
  <si>
    <t>IL</t>
  </si>
  <si>
    <t>Indiana</t>
  </si>
  <si>
    <t>IN</t>
  </si>
  <si>
    <t>Iowa</t>
  </si>
  <si>
    <t>IA</t>
  </si>
  <si>
    <t>Kansas</t>
  </si>
  <si>
    <t>KS</t>
  </si>
  <si>
    <t>Kentucky</t>
  </si>
  <si>
    <t>KY</t>
  </si>
  <si>
    <t>Louisiana</t>
  </si>
  <si>
    <t>LA</t>
  </si>
  <si>
    <t>Maine</t>
  </si>
  <si>
    <t>ME</t>
  </si>
  <si>
    <t>Maryland</t>
  </si>
  <si>
    <t>MD</t>
  </si>
  <si>
    <t>Massachusetts</t>
  </si>
  <si>
    <t>Michigan</t>
  </si>
  <si>
    <t>MI</t>
  </si>
  <si>
    <t>Minnesota</t>
  </si>
  <si>
    <t>MN</t>
  </si>
  <si>
    <t>Mississippi</t>
  </si>
  <si>
    <t>MS</t>
  </si>
  <si>
    <t>Missouri</t>
  </si>
  <si>
    <t>MO</t>
  </si>
  <si>
    <t>Montana</t>
  </si>
  <si>
    <t>MT</t>
  </si>
  <si>
    <t>Nebraska</t>
  </si>
  <si>
    <t>NE</t>
  </si>
  <si>
    <t>Nevada</t>
  </si>
  <si>
    <t>NV</t>
  </si>
  <si>
    <t>New Hampshire</t>
  </si>
  <si>
    <t>NH</t>
  </si>
  <si>
    <t>New Jersey</t>
  </si>
  <si>
    <t>NJ</t>
  </si>
  <si>
    <t>New Mexico</t>
  </si>
  <si>
    <t>NM</t>
  </si>
  <si>
    <t>New York</t>
  </si>
  <si>
    <t>NY</t>
  </si>
  <si>
    <t>North Carolina</t>
  </si>
  <si>
    <t>NC</t>
  </si>
  <si>
    <t>North Dakota</t>
  </si>
  <si>
    <t>ND</t>
  </si>
  <si>
    <t>Ohio</t>
  </si>
  <si>
    <t>OH</t>
  </si>
  <si>
    <t>Oklahoma</t>
  </si>
  <si>
    <t>OK</t>
  </si>
  <si>
    <t>Oregon</t>
  </si>
  <si>
    <t>OR</t>
  </si>
  <si>
    <t>Pennsylvania</t>
  </si>
  <si>
    <t>PA</t>
  </si>
  <si>
    <t>Rhode Island</t>
  </si>
  <si>
    <t>RI</t>
  </si>
  <si>
    <t>South Carolina</t>
  </si>
  <si>
    <t>SC</t>
  </si>
  <si>
    <t>South Dakota</t>
  </si>
  <si>
    <t>SD</t>
  </si>
  <si>
    <t>Tennessee</t>
  </si>
  <si>
    <t>TN</t>
  </si>
  <si>
    <t>Texas</t>
  </si>
  <si>
    <t>TX</t>
  </si>
  <si>
    <t>Utah</t>
  </si>
  <si>
    <t>UT</t>
  </si>
  <si>
    <t>Vermont</t>
  </si>
  <si>
    <t>Virginia</t>
  </si>
  <si>
    <t>VA</t>
  </si>
  <si>
    <t>Washington</t>
  </si>
  <si>
    <t>WA</t>
  </si>
  <si>
    <t>West Virginia</t>
  </si>
  <si>
    <t>WV</t>
  </si>
  <si>
    <t>Wisconsin</t>
  </si>
  <si>
    <t>WI</t>
  </si>
  <si>
    <t>Wyoming</t>
  </si>
  <si>
    <t>WY</t>
  </si>
  <si>
    <t>American Samoa</t>
  </si>
  <si>
    <t>AS</t>
  </si>
  <si>
    <t>Guam</t>
  </si>
  <si>
    <t>GU</t>
  </si>
  <si>
    <t>Marshall Islands</t>
  </si>
  <si>
    <t>MH</t>
  </si>
  <si>
    <t>Micronesia</t>
  </si>
  <si>
    <t>FM</t>
  </si>
  <si>
    <t>Northern Marianas</t>
  </si>
  <si>
    <t>MP</t>
  </si>
  <si>
    <t>Palau</t>
  </si>
  <si>
    <t>PW</t>
  </si>
  <si>
    <t>Puerto Rico</t>
  </si>
  <si>
    <t>PR</t>
  </si>
  <si>
    <t>Virgin Islands</t>
  </si>
  <si>
    <t>VI</t>
  </si>
  <si>
    <t>(Select One)</t>
  </si>
  <si>
    <t>(Select State Code)</t>
  </si>
  <si>
    <t>(Select Start Date)</t>
  </si>
  <si>
    <t>(Select Date Range)</t>
  </si>
  <si>
    <t>(Select Sub-Recipient Organization)</t>
  </si>
  <si>
    <t>(Select Date)</t>
  </si>
  <si>
    <t>(Sub-Recipient Organization)</t>
  </si>
  <si>
    <t>(Select Y/N)</t>
  </si>
  <si>
    <t>Total amount of Coronavirus Relief Fund dollars transferred by the prime recipient to another government.</t>
  </si>
  <si>
    <t>The brief description of the purpose of the transfer.</t>
  </si>
  <si>
    <t>(Select Project)</t>
  </si>
  <si>
    <t>-</t>
  </si>
  <si>
    <r>
      <t>The date the prime recipient obligated the cost or expenditure due to the public health emergency with respect to COVID-19</t>
    </r>
    <r>
      <rPr>
        <b/>
        <i/>
        <sz val="9"/>
        <color rgb="FFC00000"/>
        <rFont val="Arial"/>
        <family val="2"/>
      </rPr>
      <t xml:space="preserve"> (the date must be between March 1, 2020 and December 30, 2020).</t>
    </r>
  </si>
  <si>
    <t>Updates this Quarter?</t>
  </si>
  <si>
    <t>Current Quarter Obligation</t>
  </si>
  <si>
    <t>Current Quarter Expenditure</t>
  </si>
  <si>
    <t>Sub-Recipient Organization (Payee)</t>
  </si>
  <si>
    <t>Obligation Amount</t>
  </si>
  <si>
    <t>Obligation Date</t>
  </si>
  <si>
    <t>Contract Description</t>
  </si>
  <si>
    <t>Primary Place of Performance Country Name</t>
  </si>
  <si>
    <t>Primary Place of Performance City Name</t>
  </si>
  <si>
    <t>Primary Place of Performance Address Line 1</t>
  </si>
  <si>
    <t>Period of Performance End Date</t>
  </si>
  <si>
    <t>Period of Performance Start Date</t>
  </si>
  <si>
    <t>Contract Date</t>
  </si>
  <si>
    <t>Contract Amount</t>
  </si>
  <si>
    <t>Contract Number</t>
  </si>
  <si>
    <t>Sub-Recipient Organization (Contractor)</t>
  </si>
  <si>
    <t>Current Quarter Expenditure/Payments</t>
  </si>
  <si>
    <t>Sub-Recipient Organization (Transferee/Government Unit)</t>
  </si>
  <si>
    <t>Transfer Number</t>
  </si>
  <si>
    <t>Transfer Amount</t>
  </si>
  <si>
    <t>Transfer Date</t>
  </si>
  <si>
    <t>Purpose Description</t>
  </si>
  <si>
    <t>Sub-Recipient Organization (Awardee)</t>
  </si>
  <si>
    <t>Award Number</t>
  </si>
  <si>
    <t>Award Amount</t>
  </si>
  <si>
    <t>Award Date</t>
  </si>
  <si>
    <t>Award Description</t>
  </si>
  <si>
    <t>Is awardee complying with terms and conditions of the grant?</t>
  </si>
  <si>
    <t>Non-Compliance Explanation</t>
  </si>
  <si>
    <t>Legal Name</t>
  </si>
  <si>
    <t>Address Line 1</t>
  </si>
  <si>
    <t>City Name</t>
  </si>
  <si>
    <t>Zip+4</t>
  </si>
  <si>
    <t>Country Name</t>
  </si>
  <si>
    <t>Project Name</t>
  </si>
  <si>
    <t>Status</t>
  </si>
  <si>
    <t>A description of the overall purpose and expected outputs and outcomes or results of the project funded by CRF, including significant deliverables and, if appropriate, associated units of measure. The purpose and outcomes or results should be stated in terms that allow an understanding that the project is necessary due to the COVID-19 public health emergency.</t>
  </si>
  <si>
    <t>Projects</t>
  </si>
  <si>
    <t>[Example for illustrative purposes only]</t>
  </si>
  <si>
    <t>Pre-assigned unique project ID.</t>
  </si>
  <si>
    <t>Evaluation of completion status of the project funded by CRF, based on the status of work that has been completed. This evaluation should be based on performance progress reports and other relevant non-financial performance information.Recipients should review this element for each reporting period to ensure that the status of each project is up to date.</t>
  </si>
  <si>
    <r>
      <t xml:space="preserve">Please </t>
    </r>
    <r>
      <rPr>
        <b/>
        <i/>
        <sz val="10"/>
        <rFont val="Arial"/>
        <family val="2"/>
      </rPr>
      <t>select from the drop-down</t>
    </r>
    <r>
      <rPr>
        <i/>
        <sz val="10"/>
        <rFont val="Arial"/>
        <family val="2"/>
      </rPr>
      <t xml:space="preserve"> to describe the project status at the time of the report submission deadline. You only need to update the status for </t>
    </r>
    <r>
      <rPr>
        <b/>
        <i/>
        <u/>
        <sz val="10"/>
        <rFont val="Arial"/>
        <family val="2"/>
      </rPr>
      <t xml:space="preserve">your </t>
    </r>
    <r>
      <rPr>
        <i/>
        <sz val="10"/>
        <rFont val="Arial"/>
        <family val="2"/>
      </rPr>
      <t>CRF projects:</t>
    </r>
  </si>
  <si>
    <r>
      <t xml:space="preserve">Unique trackable identification number for the project or activity. </t>
    </r>
    <r>
      <rPr>
        <b/>
        <i/>
        <sz val="10"/>
        <rFont val="Arial"/>
        <family val="2"/>
      </rPr>
      <t>Please do not edit any Project IDs.</t>
    </r>
  </si>
  <si>
    <t xml:space="preserve">Please update the project description, where necessary, to accurately reflect the use of CRF funding, based on the guidelines above: </t>
  </si>
  <si>
    <t xml:space="preserve">A project is a grouping of related activities that together are intended to achieve a specific goal. Vermont projects have been defined and prepopulated based on the legislation (Act and Section number) or Excess Receipts Request that appropriated CRF to achieve a specific goal. </t>
  </si>
  <si>
    <r>
      <t xml:space="preserve">The brief descriptive name of the project funded in whole or in part with Coronavirus Relief Funds.This has been prepopulated. </t>
    </r>
    <r>
      <rPr>
        <b/>
        <i/>
        <sz val="10"/>
        <rFont val="Arial"/>
        <family val="2"/>
      </rPr>
      <t>Please do not add to or edit any of the listed projects.</t>
    </r>
  </si>
  <si>
    <t>A prime recipient is an entity that received a CRF payment directly from Treasury in accordance with the CARES Act. State agencies and departments are considered part of the prime recipient as they are all part of the same legal entity that received a direct CRF payment from Treasury.</t>
  </si>
  <si>
    <t>Coronavirus Relief Fund Frequently Asked Questions Related to Reporting and Recordkeeping, FAQs 1 and 5.</t>
  </si>
  <si>
    <t xml:space="preserve">For purposes of reporting, an obligation is a commitment to pay a third party with CRF proceeds based on a contract, grant, loan, or other arrangement. </t>
  </si>
  <si>
    <t>For purposes of reporting, an expenditure is the amount that has been incurred as a liability of the entity (the service has been rendered or the good has been delivered to the entity). As outlined in Treasury’s Coronavirus Relief Fund Guidance for State, Territorial, Local, and Tribal Governments, performance or delivery must occur between March 1 and December 30, 2020 in order for the cost to be considered incurred; payment of funds need not be made during that time (though it is generally expected that payment will take place within 90 days of a cost being incurred).</t>
  </si>
  <si>
    <r>
      <t xml:space="preserve">A project is a grouping of related activities that together are intended to achieve a specific goal (e.g. building a temporary medical facility, offering an economic support program for small businesses, offering a housing support program). </t>
    </r>
    <r>
      <rPr>
        <i/>
        <sz val="10"/>
        <rFont val="Arial"/>
        <family val="2"/>
      </rPr>
      <t xml:space="preserve">Vermont projects have been defined and prepopulated based on the legislation (Act and Section number) or Excess Receipts Request that appropriated CRF to achieve a specific goal.  </t>
    </r>
  </si>
  <si>
    <t>Coronavirus Relief Fund Frequently Asked Questions Related to Reporting and Recordkeeping, FAQs 25 and 26</t>
  </si>
  <si>
    <t>For purposes of reporting, a sub-recipient is any entity to which a prime recipient issues a contract, grant, loan, direct payment, or transfer of $50,000 or more.</t>
  </si>
  <si>
    <t xml:space="preserve">It is the responsibility of the prime recipient to report on all obligations and expenditures related to first-level subrecipients to which it issued CRF funds. A sub-recipient is any entity to which a prime recipient issues a contract, grant, loan, direct payment, or transfer of $50,000 or more. </t>
  </si>
  <si>
    <t>Sub-recipient Identification Number (if no DUNS)</t>
  </si>
  <si>
    <t>Unique identification number for the Sub-Recipient organization if they do not have a DUNS number. If the sub-recipient does not have a DUNS number, please enter the assigned sub-recipient vendor number from the Vision system.</t>
  </si>
  <si>
    <t>N/A - DUNS available</t>
  </si>
  <si>
    <t>The name corresponding to the country code in which the Sub-Recipient Organization is located. All Vermont CRF sub-recipients are located in the United States.</t>
  </si>
  <si>
    <r>
      <rPr>
        <b/>
        <i/>
        <sz val="9"/>
        <rFont val="Arial"/>
        <family val="2"/>
      </rPr>
      <t>Select all that apply from the following list:</t>
    </r>
    <r>
      <rPr>
        <i/>
        <sz val="9"/>
        <rFont val="Arial"/>
        <family val="2"/>
      </rPr>
      <t xml:space="preserve"> state government, county government, city or township government, special district government, regional organization, U.S. territory or possession, independent school district, public/state controlled higher education, Indian/Native American Tribal government, Indian/Native American designated organization, public/Indian housing authority, Nonprofit with 501C3 IRS Status (other than higher-ed), Nonprofit without 501C3 (other than higher-ed), private higher ed institution, individual, for-profit organization (other than small business), small business, Hispanic-serving institution, historically Black college or university, tribally controlled college or university, Alaska Native and Native Hawaiian serving institutions, non-U.S. entity, other</t>
    </r>
  </si>
  <si>
    <t>Small business</t>
  </si>
  <si>
    <t>Sub-recipient DUNS Number Available</t>
  </si>
  <si>
    <t>Please select yes or no. If yes, provide the sub-recipient DUNS number in the next column. If no, provide the sub-recipient identifcation number (column D).</t>
  </si>
  <si>
    <t>Contracts</t>
  </si>
  <si>
    <t>A contract is an obligation to an entity associated with an agreement to acquire goods or services. In this tab, only report on a contract to a sub-recipient if it is equal to or greater than $50,000.</t>
  </si>
  <si>
    <t>VTCRF999-Act 138, Section X: Example Agency operating expenses related to COVID-19</t>
  </si>
  <si>
    <t>Items Not Listed Above</t>
  </si>
  <si>
    <t>Suite 10</t>
  </si>
  <si>
    <r>
      <t xml:space="preserve">The date on which efforts begin or the grant is otherwise effective. Has to occur between </t>
    </r>
    <r>
      <rPr>
        <b/>
        <i/>
        <sz val="9"/>
        <color rgb="FFC00000"/>
        <rFont val="Arial"/>
        <family val="2"/>
      </rPr>
      <t>March 1 and December 30, 2020.</t>
    </r>
  </si>
  <si>
    <r>
      <t xml:space="preserve">The date that a mutually binding agreement was reached; the date signed by the prime or contractor, whichever is later. Has to occur between </t>
    </r>
    <r>
      <rPr>
        <b/>
        <i/>
        <sz val="9"/>
        <color rgb="FFC00000"/>
        <rFont val="Arial"/>
        <family val="2"/>
      </rPr>
      <t>March 1 and December 30, 2020:</t>
    </r>
  </si>
  <si>
    <r>
      <t xml:space="preserve">The date on which efforts begin or the contract is otherwise effective. Has to occur between </t>
    </r>
    <r>
      <rPr>
        <b/>
        <i/>
        <sz val="9"/>
        <color rgb="FFC00000"/>
        <rFont val="Arial"/>
        <family val="2"/>
      </rPr>
      <t>March 1 and December 30, 2020</t>
    </r>
    <r>
      <rPr>
        <i/>
        <sz val="9"/>
        <color theme="1"/>
        <rFont val="Arial"/>
        <family val="2"/>
      </rPr>
      <t>:</t>
    </r>
  </si>
  <si>
    <r>
      <t xml:space="preserve">The date on which all effort is completed or the contract is otherwise ended. Has to occur between </t>
    </r>
    <r>
      <rPr>
        <b/>
        <i/>
        <sz val="9"/>
        <color rgb="FFC00000"/>
        <rFont val="Arial"/>
        <family val="2"/>
      </rPr>
      <t>March 1 and December 30, 2020:</t>
    </r>
  </si>
  <si>
    <r>
      <t>Date range for the expenditure. This will include two date fields, for the start and end date, both of which have to occur between</t>
    </r>
    <r>
      <rPr>
        <b/>
        <i/>
        <sz val="9"/>
        <color rgb="FFFF0000"/>
        <rFont val="Arial"/>
        <family val="2"/>
      </rPr>
      <t xml:space="preserve"> </t>
    </r>
    <r>
      <rPr>
        <b/>
        <i/>
        <sz val="9"/>
        <color rgb="FFC00000"/>
        <rFont val="Arial"/>
        <family val="2"/>
      </rPr>
      <t>March 1 and December 30, 2020:</t>
    </r>
  </si>
  <si>
    <t>Loan</t>
  </si>
  <si>
    <t>Loans are nonapplicable for Vermont's CRF projects and therefore have not been included in this reporting template.</t>
  </si>
  <si>
    <t>Sub-Recipient Organization from the list added via the Sub-Recipient Organizations section. Users can only select one subrecipient per entry. If the sub-recipient does not have a DUNS number, please enter the sub-recipient organization name.</t>
  </si>
  <si>
    <r>
      <t xml:space="preserve">The type of contract issued by the prime recipient. Please </t>
    </r>
    <r>
      <rPr>
        <b/>
        <i/>
        <sz val="9"/>
        <color theme="1"/>
        <rFont val="Arial"/>
        <family val="2"/>
      </rPr>
      <t xml:space="preserve">select one from the drop-down </t>
    </r>
    <r>
      <rPr>
        <i/>
        <sz val="9"/>
        <color theme="1"/>
        <rFont val="Arial"/>
        <family val="2"/>
      </rPr>
      <t>list</t>
    </r>
    <r>
      <rPr>
        <b/>
        <i/>
        <sz val="9"/>
        <color theme="1"/>
        <rFont val="Arial"/>
        <family val="2"/>
      </rPr>
      <t>:</t>
    </r>
  </si>
  <si>
    <t>Total amount of Coronavirus Relief Fund dollars on the contract issued by the prime recipient to the sub-recipient:</t>
  </si>
  <si>
    <t xml:space="preserve">Prime recipient's internal account number for the contract; the account number or any other identifying number assigned by the prime recipient to the contract with the sub-recipient. </t>
  </si>
  <si>
    <t>First line of the address where the predominant performance of the contract will be accomplished. This can be different from the address line of the sub-recipient.</t>
  </si>
  <si>
    <t>The name of the city where the predominant performance of the contract will be accomplished. For services: In the case of subscription services, software licenses, or similar type services -  use the location where these services are being used; in the case of services that begin in one location and end in another (e.g., shipping) - use the destination; For Goods/Supplies: Items being manufactured should reflect the manufacture site as the place of performance; all other goods should enter the location the item was taken from inventory (e.g., the store location, etc.).</t>
  </si>
  <si>
    <t>United States Postal Service (USPS) two-letter abbreviation for the state or territory indicating where the predominant performance of the contract will be accomplished.</t>
  </si>
  <si>
    <t>Name of the country represented by the country code where the predominant performance of the contract will be accomplished. For Vermont, all performance is occuring in the United States.</t>
  </si>
  <si>
    <r>
      <t xml:space="preserve">Select the project from the drop-down list. You can </t>
    </r>
    <r>
      <rPr>
        <b/>
        <i/>
        <sz val="9"/>
        <color theme="1"/>
        <rFont val="Arial"/>
        <family val="2"/>
      </rPr>
      <t>only obligate each project once per sub-recipient contract</t>
    </r>
    <r>
      <rPr>
        <i/>
        <sz val="9"/>
        <color theme="1"/>
        <rFont val="Arial"/>
        <family val="2"/>
      </rPr>
      <t>. However, you can select the same project over multiple rows to break down expenses by expense category for each sub-recipient obligation (contract).</t>
    </r>
  </si>
  <si>
    <t>A grant is an obligation to an entity that is associated with a grant agreement. A grant agreement is a legal instrument of financial assistance between the prime recipient and entity that is used to enter into a relationship to carry out a public purpose.</t>
  </si>
  <si>
    <t>The name of the city where the predominant performance of the grant will be accomplished. For services: In the case of subscription services, software licenses, or similar type services -  use the location where these services are being used; in the case of services that begin in one location and end in another (e.g., shipping) - use the destination; For Goods/Supplies: Items being manufactured should reflect the manufacture site as the place of performance; all other goods should enter the location the item was taken from inventory (e.g., the store location, etc.).</t>
  </si>
  <si>
    <t>The type of grant issued by the prime recipient. Please select from the drop-down list.</t>
  </si>
  <si>
    <t>Total amount of Coronavirus Relief Fund dollars on the award issued by the prime recipient to the sub-recipient.</t>
  </si>
  <si>
    <r>
      <t xml:space="preserve">The date that a mutually binding agreement was reached; the date signed by the prime or grantee, whichever is later. Has to occur between </t>
    </r>
    <r>
      <rPr>
        <b/>
        <i/>
        <sz val="9"/>
        <color rgb="FFC00000"/>
        <rFont val="Arial"/>
        <family val="2"/>
      </rPr>
      <t>March 1 and December 30, 2020.</t>
    </r>
  </si>
  <si>
    <r>
      <t>The date on which all effort is completed or the grant is otherwise ended.</t>
    </r>
    <r>
      <rPr>
        <b/>
        <i/>
        <sz val="9"/>
        <rFont val="Arial"/>
        <family val="2"/>
      </rPr>
      <t xml:space="preserve"> </t>
    </r>
    <r>
      <rPr>
        <i/>
        <sz val="9"/>
        <rFont val="Arial"/>
        <family val="2"/>
      </rPr>
      <t xml:space="preserve">Has to occur between </t>
    </r>
    <r>
      <rPr>
        <b/>
        <i/>
        <sz val="9"/>
        <color rgb="FFC00000"/>
        <rFont val="Arial"/>
        <family val="2"/>
      </rPr>
      <t>March 1 and December 30, 2020.</t>
    </r>
  </si>
  <si>
    <t>United States Postal Service (USPS) two-letter abbreviation for the state or territory indicating where the predominant performance of the grant will be accomplished.</t>
  </si>
  <si>
    <t>Name of the country represented by the country code where the predominant performance of the Grant will be accomplished. For Vermont, all performance is occuring in the United States.</t>
  </si>
  <si>
    <t>Only provide an explanation if you selected "No" in the previous column. Otherwise, leave this field blank.</t>
  </si>
  <si>
    <r>
      <t xml:space="preserve">Select the project from the drop-down list. You can </t>
    </r>
    <r>
      <rPr>
        <b/>
        <i/>
        <sz val="9"/>
        <color theme="1"/>
        <rFont val="Arial"/>
        <family val="2"/>
      </rPr>
      <t>only obligate each project once per sub-recipient grant</t>
    </r>
    <r>
      <rPr>
        <i/>
        <sz val="9"/>
        <color theme="1"/>
        <rFont val="Arial"/>
        <family val="2"/>
      </rPr>
      <t>. However, you can select the same project over multiple rows to break down expenses by expense category for each sub-recipient obligation (grant).</t>
    </r>
  </si>
  <si>
    <r>
      <t xml:space="preserve">Amount obligated for this specific Project within this Quarter. The prime recipient should report the full obligation amount for obligations that it has entered into with the subrecipient this quarter. If you have already reported on this obligation in a previous quarter, only enter the amount of </t>
    </r>
    <r>
      <rPr>
        <b/>
        <i/>
        <sz val="9"/>
        <color theme="1"/>
        <rFont val="Arial"/>
        <family val="2"/>
      </rPr>
      <t>obligation change</t>
    </r>
    <r>
      <rPr>
        <i/>
        <sz val="9"/>
        <color theme="1"/>
        <rFont val="Arial"/>
        <family val="2"/>
      </rPr>
      <t xml:space="preserve"> this quarter if the obligation amount has changed from the previous quarter. If the obligation amount has not changed, enter $0. Then enter the expenditures incurred this quarter for that obligation under the appropriate data fields, with the corresponding expenditure amounts.</t>
    </r>
  </si>
  <si>
    <r>
      <t xml:space="preserve">The date that the prime recipient transfers funds to the transferee. Has to occur between </t>
    </r>
    <r>
      <rPr>
        <b/>
        <i/>
        <sz val="9"/>
        <color rgb="FFC00000"/>
        <rFont val="Arial"/>
        <family val="2"/>
      </rPr>
      <t>March 1 and December 30, 2020:</t>
    </r>
  </si>
  <si>
    <r>
      <t xml:space="preserve">Select the project from the drop-down list. You can </t>
    </r>
    <r>
      <rPr>
        <b/>
        <i/>
        <sz val="9"/>
        <color theme="1"/>
        <rFont val="Arial"/>
        <family val="2"/>
      </rPr>
      <t>only obligate each project once per sub-recipient transfer</t>
    </r>
    <r>
      <rPr>
        <i/>
        <sz val="9"/>
        <color theme="1"/>
        <rFont val="Arial"/>
        <family val="2"/>
      </rPr>
      <t>. However, you can select the same project over multiple rows to break down expenses by expense category for each sub-recipient obligation (transfer).</t>
    </r>
  </si>
  <si>
    <t>Only enter a category description if the Cost or Expenditure Category field = "Items Not Listed Above".</t>
  </si>
  <si>
    <t>Select the expense category based on the purpose of the obligated cost or expenditure. Please select one category per entry from the drop-down list. If an obligation to a subrecipient is used to cover expenses that fall within multiple expense categories, separate expenses such that each entry has information for the expenses pertaining to one expense category.</t>
  </si>
  <si>
    <t>The amount of the cost or expenditure incurred during this reporting period due to the public health emergency with respect to COVID-19.</t>
  </si>
  <si>
    <t>Grants</t>
  </si>
  <si>
    <t>A grant is an obligation to an entity that is associated with a grant agreement. A grant agreement is a legal instrument of financial assistance between the prime recipient and entity that is used to enter into a relationship to carry out a public purpose. In this tab, only report on a grant to a sub-recipient if it is equal to or greater than $50,000.</t>
  </si>
  <si>
    <t>Transfers</t>
  </si>
  <si>
    <r>
      <t xml:space="preserve">A transfer to another government entity is a disbursement or payment to a government entity that is legally distinct from the prime recipient. </t>
    </r>
    <r>
      <rPr>
        <i/>
        <sz val="10"/>
        <rFont val="Arial"/>
        <family val="2"/>
      </rPr>
      <t xml:space="preserve">For example, any transfers to municipalities that are equal to or greater than $50,000, as part of the LGER program, would be reported in the Transfers tab. </t>
    </r>
    <r>
      <rPr>
        <sz val="10"/>
        <rFont val="Arial"/>
        <family val="2"/>
      </rPr>
      <t xml:space="preserve">
The following organization types are considered another government entity:
• State government
• County government
• City/Township Government
• Special District Government
• US Territory or Possession
• Indian/Native American Tribal Government (Federally Recognized)
• Indian/Native American Tribal Designated Organization</t>
    </r>
  </si>
  <si>
    <t>A transfer to another government entity is a disbursement or payment to a government entity that is legally distinct from the prime recipient. In this tab, only report on a transfer to another government entity if it is equal to or greater than $50,000 (e.g. funding provided to a municipality as part of the LGER program, &gt;= $50,000).</t>
  </si>
  <si>
    <t xml:space="preserve">Sub-Recipient Organization from the list added via the Sub-Recipient Organizations section. Users can only select one subrecipient per entry. </t>
  </si>
  <si>
    <t>The type of transfer issued by the prime recipient. Please select one from the drop-down list:</t>
  </si>
  <si>
    <t>Direct Payments</t>
  </si>
  <si>
    <t>A direct payment is a disbursement (with or without an existing obligation) to an entity that is not associated with a contract, grant, loan, or transfer to another government entity. If the direct payment is associated with an obligation, then the obligation and expenditure should be reported. If the direct payment does not involve a previous obligation, the direct payment will be recorded when the expenditure is incurred. In this tab, only report on a direct payment to a sub-recipient if it is equal to or greater than $50,000.</t>
  </si>
  <si>
    <r>
      <t xml:space="preserve">Select the project from the drop-down list. You can </t>
    </r>
    <r>
      <rPr>
        <b/>
        <i/>
        <sz val="9"/>
        <color theme="1"/>
        <rFont val="Arial"/>
        <family val="2"/>
      </rPr>
      <t>only obligate each project once per sub-recipient direct payment</t>
    </r>
    <r>
      <rPr>
        <i/>
        <sz val="9"/>
        <color theme="1"/>
        <rFont val="Arial"/>
        <family val="2"/>
      </rPr>
      <t>. However, you can select the same project over multiple rows to break down expenses by expense category for each sub-recipient direct payment.</t>
    </r>
  </si>
  <si>
    <t>Select the expense category based on the purpose of the direct payment cost or expenditure. Please select one category per entry from the drop-down list. If a direct payment to a subrecipient is used to cover expenses that fall within multiple expense categories, separate expenses such that each entry has information for the expenses pertaining to one expense category.</t>
  </si>
  <si>
    <t xml:space="preserve">Category Description </t>
  </si>
  <si>
    <t>Please select from the drop-down list to report aggregate data per funding type.</t>
  </si>
  <si>
    <t>The total amount paid to [funding type - e.g. contracts] worth less than $50,000 in this reporting quarter.</t>
  </si>
  <si>
    <t>Aggregate Reporting for Obligations/Payments &lt; $50,000</t>
  </si>
  <si>
    <t>Aggregate Reporting for Payments to Individuals</t>
  </si>
  <si>
    <t>Yes/No to determine whether or not the amount field should be updated.</t>
  </si>
  <si>
    <t>The total expenditure or payment within this reporting quarter to individuals.</t>
  </si>
  <si>
    <t>Use this tab for aggregate reporting on any obligation or direct payment to an entity, where the obligation or direct payment is worth less than $50,000. Only report one row per funding type.</t>
  </si>
  <si>
    <t>Use this tab for aggregate reporting on any payments made to individuals.</t>
  </si>
  <si>
    <t>Change the status dropdown entry for that Project to a status of “completed less than 50%”.</t>
  </si>
  <si>
    <t xml:space="preserve">Go to the Agg. for Obligations&lt;$50,000 Tab. Enter “Contract” in “funding type”, “yes” for “updates this quarter”, enter $110,000 for “Current quarter obligation” and $65,000 in the “current quarter expenditure/payments” column. </t>
  </si>
  <si>
    <t>Find Act 138, Section X and the associated Project Identification Number.  You will select this project for every other line item you enter for expenses from this appropriation.</t>
  </si>
  <si>
    <t>Please note that the CRF Treasury Reporting Template v1 circulated on 9/4 listed Jane's Scanners in the Sub-recipient tab, since in aggregate, Jane's Scanners was obligated &gt;= $50,000 in CRF. However, to simplify reporting, only list an entity in the Sub-recipient tab if the individual obligations (e.g. PO) to the entity are $50,000 or more.</t>
  </si>
  <si>
    <t xml:space="preserve">An Agency received an appropriation for COVID-19 related expenses in Act 138, Section X for $460,000. From this appropriation, during the period March 1 through June 30, the Agency: </t>
  </si>
  <si>
    <r>
      <t>·</t>
    </r>
    <r>
      <rPr>
        <sz val="7"/>
        <color theme="4"/>
        <rFont val="Times New Roman"/>
        <family val="1"/>
      </rPr>
      <t xml:space="preserve">        </t>
    </r>
    <r>
      <rPr>
        <sz val="11"/>
        <color theme="4"/>
        <rFont val="Calibri"/>
        <family val="2"/>
      </rPr>
      <t xml:space="preserve">Entered into a new contract on March 30 with </t>
    </r>
    <r>
      <rPr>
        <i/>
        <sz val="11"/>
        <color theme="4"/>
        <rFont val="Calibri"/>
        <family val="2"/>
      </rPr>
      <t>Joe’s Impact Studies</t>
    </r>
    <r>
      <rPr>
        <sz val="11"/>
        <color theme="4"/>
        <rFont val="Calibri"/>
        <family val="2"/>
      </rPr>
      <t xml:space="preserve"> for a COVID-19 Impact Study. The contract amount was $100,000, and is payable only upon delivery of the report, which was June 15. You issued the payment June 25</t>
    </r>
    <r>
      <rPr>
        <vertAlign val="superscript"/>
        <sz val="11"/>
        <color theme="4"/>
        <rFont val="Calibri"/>
        <family val="2"/>
      </rPr>
      <t>th</t>
    </r>
    <r>
      <rPr>
        <sz val="11"/>
        <color theme="4"/>
        <rFont val="Calibri"/>
        <family val="2"/>
      </rPr>
      <t xml:space="preserve">. </t>
    </r>
  </si>
  <si>
    <r>
      <t>·</t>
    </r>
    <r>
      <rPr>
        <sz val="7"/>
        <color theme="4"/>
        <rFont val="Times New Roman"/>
        <family val="1"/>
      </rPr>
      <t xml:space="preserve">        </t>
    </r>
    <r>
      <rPr>
        <sz val="11"/>
        <color theme="4"/>
        <rFont val="Calibri"/>
        <family val="2"/>
      </rPr>
      <t xml:space="preserve">Expanded a call center contract with </t>
    </r>
    <r>
      <rPr>
        <i/>
        <sz val="11"/>
        <color theme="4"/>
        <rFont val="Calibri"/>
        <family val="2"/>
      </rPr>
      <t>Best Call Centers</t>
    </r>
    <r>
      <rPr>
        <sz val="11"/>
        <color theme="4"/>
        <rFont val="Calibri"/>
        <family val="2"/>
      </rPr>
      <t xml:space="preserve"> to handle additional COVID-19 related calls, for a total CRF-related contract value increase of $80,000. That expanded contract is for a period from April 1 through November 30, payable at $10,000 a month. As of June 30, you have made one payment in the amount of $10,000.</t>
    </r>
  </si>
  <si>
    <r>
      <t>·</t>
    </r>
    <r>
      <rPr>
        <sz val="7"/>
        <color theme="4"/>
        <rFont val="Times New Roman"/>
        <family val="1"/>
      </rPr>
      <t xml:space="preserve">        </t>
    </r>
    <r>
      <rPr>
        <sz val="11"/>
        <color theme="4"/>
        <rFont val="Calibri"/>
        <family val="2"/>
      </rPr>
      <t xml:space="preserve">Bought licenses for an eCollaboration website </t>
    </r>
    <r>
      <rPr>
        <i/>
        <sz val="11"/>
        <color theme="4"/>
        <rFont val="Calibri"/>
        <family val="2"/>
      </rPr>
      <t>WorkRemote</t>
    </r>
    <r>
      <rPr>
        <sz val="11"/>
        <color theme="4"/>
        <rFont val="Calibri"/>
        <family val="2"/>
      </rPr>
      <t xml:space="preserve"> to allow for better remote working. These were purchased with a PO off an existing state master contract, for a total of $10,000. This has been paid.</t>
    </r>
  </si>
  <si>
    <r>
      <t>·</t>
    </r>
    <r>
      <rPr>
        <sz val="7"/>
        <color theme="4"/>
        <rFont val="Times New Roman"/>
        <family val="1"/>
      </rPr>
      <t xml:space="preserve">        </t>
    </r>
    <r>
      <rPr>
        <sz val="11"/>
        <color theme="4"/>
        <rFont val="Calibri"/>
        <family val="2"/>
      </rPr>
      <t xml:space="preserve">Bought scanners from </t>
    </r>
    <r>
      <rPr>
        <i/>
        <sz val="11"/>
        <color theme="4"/>
        <rFont val="Calibri"/>
        <family val="2"/>
      </rPr>
      <t>Jane’s Scanners</t>
    </r>
    <r>
      <rPr>
        <sz val="11"/>
        <color theme="4"/>
        <rFont val="Calibri"/>
        <family val="2"/>
      </rPr>
      <t xml:space="preserve"> to allow limited in-office workers to scan documents needed by remote workers. These were purchased with a PO off an existing state master contract, for a total of $40,000. This has been paid as of April 4.</t>
    </r>
  </si>
  <si>
    <r>
      <t>·</t>
    </r>
    <r>
      <rPr>
        <sz val="7"/>
        <color theme="4"/>
        <rFont val="Times New Roman"/>
        <family val="1"/>
      </rPr>
      <t xml:space="preserve">        </t>
    </r>
    <r>
      <rPr>
        <sz val="11"/>
        <color theme="4"/>
        <rFont val="Calibri"/>
        <family val="2"/>
      </rPr>
      <t xml:space="preserve">Bought another scanner from </t>
    </r>
    <r>
      <rPr>
        <i/>
        <sz val="11"/>
        <color theme="4"/>
        <rFont val="Calibri"/>
        <family val="2"/>
      </rPr>
      <t xml:space="preserve">Jane’s Scanners </t>
    </r>
    <r>
      <rPr>
        <sz val="11"/>
        <color theme="4"/>
        <rFont val="Calibri"/>
        <family val="2"/>
      </rPr>
      <t>based on the need demonstrated from the first scanner. This was purchased with a new PO off the same existing state master contract, for a total of $15,000. This has been paid as of April 25.</t>
    </r>
  </si>
  <si>
    <r>
      <t>·</t>
    </r>
    <r>
      <rPr>
        <sz val="7"/>
        <color theme="4"/>
        <rFont val="Times New Roman"/>
        <family val="1"/>
      </rPr>
      <t xml:space="preserve">        </t>
    </r>
    <r>
      <rPr>
        <sz val="11"/>
        <color theme="4"/>
        <rFont val="Calibri"/>
        <family val="2"/>
      </rPr>
      <t xml:space="preserve">Bought laptops from </t>
    </r>
    <r>
      <rPr>
        <i/>
        <sz val="11"/>
        <color theme="4"/>
        <rFont val="Calibri"/>
        <family val="2"/>
      </rPr>
      <t xml:space="preserve">Helgo’s Laptops </t>
    </r>
    <r>
      <rPr>
        <sz val="11"/>
        <color theme="4"/>
        <rFont val="Calibri"/>
        <family val="2"/>
      </rPr>
      <t>for staff that previously had desktops, to allow the staff to work from home. These were purchased with a PO off an existing state master contract, and cost $45,000. As of June 30</t>
    </r>
    <r>
      <rPr>
        <vertAlign val="superscript"/>
        <sz val="11"/>
        <color theme="4"/>
        <rFont val="Calibri"/>
        <family val="2"/>
      </rPr>
      <t>th</t>
    </r>
    <r>
      <rPr>
        <sz val="11"/>
        <color theme="4"/>
        <rFont val="Calibri"/>
        <family val="2"/>
      </rPr>
      <t xml:space="preserve">, you had ordered them but not received or payed for them yet. </t>
    </r>
  </si>
  <si>
    <r>
      <t xml:space="preserve">Go to the Sub-Recipients Tab. Enter the DUNS number in the “Sub recipient DUNS” column and the company name in the “Legal Name” column for </t>
    </r>
    <r>
      <rPr>
        <i/>
        <sz val="11"/>
        <color theme="4"/>
        <rFont val="Calibri"/>
        <family val="2"/>
      </rPr>
      <t xml:space="preserve">Joe’s Impact Studies and Best Call Centers. </t>
    </r>
    <r>
      <rPr>
        <sz val="11"/>
        <color theme="4"/>
        <rFont val="Calibri"/>
        <family val="2"/>
      </rPr>
      <t xml:space="preserve">For entities without a DUNS number, you will report their unique subrecipient ID number (vendor number from Vision). You do not need to report </t>
    </r>
    <r>
      <rPr>
        <i/>
        <sz val="11"/>
        <color theme="4"/>
        <rFont val="Calibri"/>
        <family val="2"/>
      </rPr>
      <t>WorkRemote, Jane's Scanners,</t>
    </r>
    <r>
      <rPr>
        <sz val="11"/>
        <color theme="4"/>
        <rFont val="Calibri"/>
        <family val="2"/>
      </rPr>
      <t xml:space="preserve"> or </t>
    </r>
    <r>
      <rPr>
        <i/>
        <sz val="11"/>
        <color theme="4"/>
        <rFont val="Calibri"/>
        <family val="2"/>
      </rPr>
      <t>Helgo’s Laptops</t>
    </r>
    <r>
      <rPr>
        <sz val="11"/>
        <color theme="4"/>
        <rFont val="Calibri"/>
        <family val="2"/>
      </rPr>
      <t xml:space="preserve"> as subrecipients, since they each received less than $50,000 in total</t>
    </r>
    <r>
      <rPr>
        <i/>
        <sz val="11"/>
        <color theme="4"/>
        <rFont val="Calibri"/>
        <family val="2"/>
      </rPr>
      <t xml:space="preserve">. </t>
    </r>
  </si>
  <si>
    <r>
      <t xml:space="preserve">Go to the Contracts &gt;= $50,000 Tab. Select the “Subrecipient DUNS number” (or Company Name) for </t>
    </r>
    <r>
      <rPr>
        <i/>
        <sz val="11"/>
        <color theme="4"/>
        <rFont val="Calibri"/>
        <family val="2"/>
      </rPr>
      <t xml:space="preserve">Joe’s Impact Studies. </t>
    </r>
    <r>
      <rPr>
        <sz val="11"/>
        <color theme="4"/>
        <rFont val="Calibri"/>
        <family val="2"/>
      </rPr>
      <t xml:space="preserve">Populate the information for the </t>
    </r>
    <r>
      <rPr>
        <i/>
        <sz val="11"/>
        <color theme="4"/>
        <rFont val="Calibri"/>
        <family val="2"/>
      </rPr>
      <t>Joe’s Impact Studies</t>
    </r>
    <r>
      <rPr>
        <sz val="11"/>
        <color theme="4"/>
        <rFont val="Calibri"/>
        <family val="2"/>
      </rPr>
      <t xml:space="preserve"> contract. Repeat steps for the </t>
    </r>
    <r>
      <rPr>
        <i/>
        <sz val="11"/>
        <color theme="4"/>
        <rFont val="Calibri"/>
        <family val="2"/>
      </rPr>
      <t xml:space="preserve">Best Call Centers </t>
    </r>
    <r>
      <rPr>
        <sz val="11"/>
        <color theme="4"/>
        <rFont val="Calibri"/>
        <family val="2"/>
      </rPr>
      <t xml:space="preserve">contract. </t>
    </r>
  </si>
  <si>
    <t>Illustrative Example on Reporting - please see how this example has been reported in the tabs of this CRF Treasury Reporting Template.</t>
  </si>
  <si>
    <t>Example scenario, March 1 through June 30 report.</t>
  </si>
  <si>
    <t xml:space="preserve">Go to the Projects Tab in the CRF Operational Expenses Reporting Template.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</si>
</sst>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32" x14ac:knownFonts="1">
    <font>
      <sz val="10"/>
      <name val="Arial"/>
      <family val="2"/>
    </font>
    <font>
      <sz val="11"/>
      <color rgb="FF000000"/>
      <name val="Calibri"/>
      <family val="2"/>
    </font>
    <font>
      <sz val="10"/>
      <name val="Arial"/>
      <family val="2"/>
      <charset val="1"/>
    </font>
    <font>
      <sz val="10"/>
      <name val="Arial"/>
      <family val="2"/>
    </font>
    <font>
      <sz val="10"/>
      <color theme="1"/>
      <name val="Arial"/>
      <family val="2"/>
    </font>
    <font>
      <sz val="10"/>
      <color theme="0"/>
      <name val="Arial"/>
      <family val="2"/>
    </font>
    <font>
      <i/>
      <sz val="10"/>
      <color rgb="FF7030A0"/>
      <name val="Arial"/>
      <family val="2"/>
    </font>
    <font>
      <i/>
      <sz val="10"/>
      <color theme="1"/>
      <name val="Arial"/>
      <family val="2"/>
    </font>
    <font>
      <b/>
      <sz val="10"/>
      <name val="Arial"/>
      <family val="2"/>
    </font>
    <font>
      <i/>
      <sz val="10"/>
      <name val="Arial"/>
      <family val="2"/>
    </font>
    <font>
      <sz val="8"/>
      <name val="Arial"/>
      <family val="2"/>
    </font>
    <font>
      <i/>
      <sz val="10"/>
      <color rgb="FFFF0000"/>
      <name val="Arial"/>
      <family val="2"/>
    </font>
    <font>
      <b/>
      <i/>
      <sz val="10"/>
      <name val="Arial"/>
      <family val="2"/>
    </font>
    <font>
      <i/>
      <sz val="10"/>
      <color theme="0"/>
      <name val="Arial"/>
      <family val="2"/>
    </font>
    <font>
      <b/>
      <sz val="10"/>
      <color rgb="FF000000"/>
      <name val="Arial"/>
      <family val="2"/>
    </font>
    <font>
      <i/>
      <sz val="9"/>
      <color theme="1"/>
      <name val="Arial"/>
      <family val="2"/>
    </font>
    <font>
      <i/>
      <sz val="9"/>
      <name val="Arial"/>
      <family val="2"/>
    </font>
    <font>
      <i/>
      <sz val="10"/>
      <color rgb="FF000000"/>
      <name val="Arial"/>
      <family val="2"/>
    </font>
    <font>
      <b/>
      <i/>
      <sz val="9"/>
      <color rgb="FFC00000"/>
      <name val="Arial"/>
      <family val="2"/>
    </font>
    <font>
      <b/>
      <i/>
      <sz val="9"/>
      <name val="Arial"/>
      <family val="2"/>
    </font>
    <font>
      <b/>
      <sz val="11"/>
      <name val="Arial"/>
      <family val="2"/>
    </font>
    <font>
      <b/>
      <sz val="14"/>
      <name val="Arial"/>
      <family val="2"/>
    </font>
    <font>
      <sz val="11"/>
      <name val="Calibri"/>
      <family val="2"/>
    </font>
    <font>
      <b/>
      <i/>
      <u/>
      <sz val="10"/>
      <name val="Arial"/>
      <family val="2"/>
    </font>
    <font>
      <b/>
      <i/>
      <sz val="9"/>
      <color rgb="FFFF0000"/>
      <name val="Arial"/>
      <family val="2"/>
    </font>
    <font>
      <b/>
      <i/>
      <sz val="9"/>
      <color theme="1"/>
      <name val="Arial"/>
      <family val="2"/>
    </font>
    <font>
      <sz val="11"/>
      <color theme="4"/>
      <name val="Calibri"/>
      <family val="2"/>
    </font>
    <font>
      <sz val="11"/>
      <color theme="4"/>
      <name val="Symbol"/>
      <family val="1"/>
      <charset val="2"/>
    </font>
    <font>
      <sz val="7"/>
      <color theme="4"/>
      <name val="Times New Roman"/>
      <family val="1"/>
    </font>
    <font>
      <i/>
      <sz val="11"/>
      <color theme="4"/>
      <name val="Calibri"/>
      <family val="2"/>
    </font>
    <font>
      <vertAlign val="superscript"/>
      <sz val="11"/>
      <color theme="4"/>
      <name val="Calibri"/>
      <family val="2"/>
    </font>
    <font>
      <b/>
      <i/>
      <sz val="11"/>
      <color rgb="FF201F1E"/>
      <name val="Calibri"/>
      <family val="2"/>
    </font>
  </fonts>
  <fills count="10">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2" tint="-9.9978637043366805E-2"/>
        <bgColor indexed="64"/>
      </patternFill>
    </fill>
    <fill>
      <patternFill patternType="solid">
        <fgColor theme="2"/>
        <bgColor indexed="64"/>
      </patternFill>
    </fill>
    <fill>
      <patternFill patternType="solid">
        <fgColor theme="3" tint="0.79998168889431442"/>
        <bgColor rgb="FFDEEBF7"/>
      </patternFill>
    </fill>
    <fill>
      <patternFill patternType="solid">
        <fgColor theme="3" tint="0.79998168889431442"/>
        <bgColor indexed="64"/>
      </patternFill>
    </fill>
    <fill>
      <patternFill patternType="solid">
        <fgColor theme="9" tint="0.79998168889431442"/>
        <bgColor indexed="64"/>
      </patternFill>
    </fill>
    <fill>
      <patternFill patternType="solid">
        <fgColor theme="0" tint="-0.14999847407452621"/>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0" fontId="1" fillId="0" borderId="0"/>
    <xf numFmtId="0" fontId="2" fillId="0" borderId="0"/>
    <xf numFmtId="44" fontId="3" fillId="0" borderId="0" applyFont="0" applyFill="0" applyBorder="0" applyAlignment="0" applyProtection="0"/>
  </cellStyleXfs>
  <cellXfs count="157">
    <xf numFmtId="0" fontId="0" fillId="0" borderId="0" xfId="0"/>
    <xf numFmtId="0" fontId="0" fillId="2" borderId="1" xfId="0" applyFill="1" applyBorder="1" applyAlignment="1">
      <alignment wrapText="1"/>
    </xf>
    <xf numFmtId="0" fontId="5" fillId="3" borderId="0" xfId="0" applyFont="1" applyFill="1" applyAlignment="1">
      <alignment horizontal="left" vertical="top"/>
    </xf>
    <xf numFmtId="0" fontId="4" fillId="0" borderId="0" xfId="0" applyFont="1" applyAlignment="1">
      <alignment horizontal="left" vertical="top"/>
    </xf>
    <xf numFmtId="0" fontId="5" fillId="3" borderId="0" xfId="0" applyFont="1" applyFill="1" applyAlignment="1">
      <alignment horizontal="left" vertical="top" wrapText="1"/>
    </xf>
    <xf numFmtId="0" fontId="4" fillId="0" borderId="0" xfId="0" applyFont="1" applyAlignment="1">
      <alignment horizontal="left" vertical="top" wrapText="1"/>
    </xf>
    <xf numFmtId="0" fontId="7" fillId="0" borderId="0" xfId="0" applyFont="1" applyAlignment="1">
      <alignment horizontal="left" vertical="top"/>
    </xf>
    <xf numFmtId="0" fontId="6" fillId="0" borderId="0" xfId="0" applyFont="1" applyAlignment="1">
      <alignment horizontal="left" vertical="top"/>
    </xf>
    <xf numFmtId="14" fontId="7" fillId="0" borderId="0" xfId="0" applyNumberFormat="1" applyFont="1" applyAlignment="1">
      <alignment horizontal="left" vertical="top"/>
    </xf>
    <xf numFmtId="0" fontId="5" fillId="0" borderId="0" xfId="0" applyFont="1" applyFill="1" applyAlignment="1">
      <alignment horizontal="left" vertical="top"/>
    </xf>
    <xf numFmtId="0" fontId="4" fillId="0" borderId="0" xfId="0" applyFont="1" applyFill="1" applyAlignment="1">
      <alignment horizontal="left" vertical="top" wrapText="1"/>
    </xf>
    <xf numFmtId="0" fontId="0" fillId="2" borderId="0" xfId="0" applyFill="1" applyBorder="1" applyAlignment="1">
      <alignment wrapText="1"/>
    </xf>
    <xf numFmtId="0" fontId="0" fillId="2" borderId="0" xfId="0" applyFill="1" applyBorder="1" applyAlignment="1"/>
    <xf numFmtId="0" fontId="0" fillId="2" borderId="0" xfId="0" applyFill="1" applyBorder="1"/>
    <xf numFmtId="0" fontId="8" fillId="2" borderId="0" xfId="0" applyFont="1" applyFill="1" applyBorder="1" applyAlignment="1">
      <alignment wrapText="1"/>
    </xf>
    <xf numFmtId="0" fontId="0" fillId="2" borderId="0" xfId="0" applyFill="1" applyBorder="1" applyAlignment="1">
      <alignment vertical="top" wrapText="1"/>
    </xf>
    <xf numFmtId="0" fontId="0" fillId="2" borderId="1" xfId="0" applyFill="1" applyBorder="1" applyAlignment="1"/>
    <xf numFmtId="0" fontId="0" fillId="2" borderId="0" xfId="0" applyFont="1" applyFill="1"/>
    <xf numFmtId="0" fontId="8" fillId="2" borderId="0" xfId="0" applyFont="1" applyFill="1" applyBorder="1"/>
    <xf numFmtId="0" fontId="0" fillId="2" borderId="1" xfId="0" applyFill="1" applyBorder="1"/>
    <xf numFmtId="0" fontId="0" fillId="2" borderId="0" xfId="0" applyFill="1"/>
    <xf numFmtId="14" fontId="0" fillId="2" borderId="0" xfId="0" applyNumberFormat="1" applyFill="1"/>
    <xf numFmtId="44" fontId="0" fillId="2" borderId="1" xfId="3" applyFont="1" applyFill="1" applyBorder="1"/>
    <xf numFmtId="44" fontId="0" fillId="2" borderId="0" xfId="3" applyFont="1" applyFill="1"/>
    <xf numFmtId="0" fontId="0" fillId="2" borderId="1" xfId="0" applyFill="1" applyBorder="1" applyAlignment="1">
      <alignment vertical="top" wrapText="1"/>
    </xf>
    <xf numFmtId="14" fontId="0" fillId="2" borderId="1" xfId="0" applyNumberFormat="1" applyFill="1" applyBorder="1" applyAlignment="1">
      <alignment vertical="top" wrapText="1"/>
    </xf>
    <xf numFmtId="44" fontId="0" fillId="2" borderId="1" xfId="3" applyFont="1" applyFill="1" applyBorder="1" applyAlignment="1">
      <alignment vertical="top" wrapText="1"/>
    </xf>
    <xf numFmtId="0" fontId="0" fillId="2" borderId="0" xfId="0" applyFill="1" applyAlignment="1">
      <alignment vertical="top"/>
    </xf>
    <xf numFmtId="0" fontId="0" fillId="2" borderId="1" xfId="0" applyFill="1" applyBorder="1" applyAlignment="1">
      <alignment vertical="top"/>
    </xf>
    <xf numFmtId="44" fontId="0" fillId="2" borderId="1" xfId="3" applyFont="1" applyFill="1" applyBorder="1" applyAlignment="1">
      <alignment vertical="top"/>
    </xf>
    <xf numFmtId="14" fontId="0" fillId="2" borderId="0" xfId="0" applyNumberFormat="1" applyFill="1" applyAlignment="1">
      <alignment vertical="top"/>
    </xf>
    <xf numFmtId="44" fontId="0" fillId="2" borderId="0" xfId="3" applyFont="1" applyFill="1" applyAlignment="1">
      <alignment vertical="top"/>
    </xf>
    <xf numFmtId="0" fontId="0" fillId="2" borderId="0" xfId="0" applyFill="1" applyAlignment="1">
      <alignment vertical="top" wrapText="1"/>
    </xf>
    <xf numFmtId="0" fontId="0" fillId="2" borderId="0" xfId="0" applyFill="1" applyAlignment="1">
      <alignment horizontal="left" vertical="top"/>
    </xf>
    <xf numFmtId="0" fontId="0" fillId="0" borderId="1" xfId="0" applyFill="1" applyBorder="1"/>
    <xf numFmtId="0" fontId="8" fillId="2" borderId="0" xfId="0" applyFont="1" applyFill="1"/>
    <xf numFmtId="0" fontId="0" fillId="2" borderId="0" xfId="0" applyFill="1" applyBorder="1" applyAlignment="1">
      <alignment horizontal="left"/>
    </xf>
    <xf numFmtId="0" fontId="7" fillId="0" borderId="0" xfId="0" applyFont="1" applyFill="1" applyAlignment="1">
      <alignment horizontal="left" vertical="top" wrapText="1"/>
    </xf>
    <xf numFmtId="14" fontId="7" fillId="0" borderId="0" xfId="0" applyNumberFormat="1" applyFont="1" applyAlignment="1">
      <alignment horizontal="left" vertical="top" wrapText="1"/>
    </xf>
    <xf numFmtId="14" fontId="7" fillId="0" borderId="0" xfId="0" applyNumberFormat="1" applyFont="1" applyFill="1" applyAlignment="1">
      <alignment horizontal="left" vertical="top" wrapText="1"/>
    </xf>
    <xf numFmtId="0" fontId="7" fillId="0" borderId="0" xfId="0" applyFont="1" applyAlignment="1">
      <alignment horizontal="left" vertical="top" wrapText="1"/>
    </xf>
    <xf numFmtId="0" fontId="13" fillId="0" borderId="0" xfId="0" applyFont="1" applyFill="1" applyAlignment="1">
      <alignment horizontal="left" vertical="top" wrapText="1"/>
    </xf>
    <xf numFmtId="0" fontId="13" fillId="0" borderId="0" xfId="0" applyFont="1" applyAlignment="1">
      <alignment horizontal="left" vertical="top" wrapText="1"/>
    </xf>
    <xf numFmtId="0" fontId="7" fillId="0" borderId="0" xfId="0" applyFont="1" applyFill="1" applyAlignment="1">
      <alignment horizontal="left" vertical="top"/>
    </xf>
    <xf numFmtId="14" fontId="0" fillId="2" borderId="1" xfId="0" applyNumberFormat="1" applyFill="1" applyBorder="1" applyAlignment="1">
      <alignment horizontal="left" vertical="top"/>
    </xf>
    <xf numFmtId="14" fontId="0" fillId="2" borderId="0" xfId="0" applyNumberFormat="1" applyFill="1" applyAlignment="1">
      <alignment horizontal="left" vertical="top"/>
    </xf>
    <xf numFmtId="0" fontId="8" fillId="5" borderId="1" xfId="0" applyFont="1" applyFill="1" applyBorder="1" applyAlignment="1">
      <alignment horizontal="left" vertical="center" wrapText="1"/>
    </xf>
    <xf numFmtId="0" fontId="0" fillId="2" borderId="1" xfId="0" applyFill="1" applyBorder="1" applyAlignment="1">
      <alignment horizontal="left" vertical="top" wrapText="1"/>
    </xf>
    <xf numFmtId="0" fontId="14" fillId="2" borderId="2" xfId="1" applyFont="1" applyFill="1" applyBorder="1" applyAlignment="1"/>
    <xf numFmtId="0" fontId="0" fillId="0" borderId="1" xfId="0" applyFill="1" applyBorder="1" applyAlignment="1">
      <alignment horizontal="left" wrapText="1"/>
    </xf>
    <xf numFmtId="0" fontId="0" fillId="0" borderId="1" xfId="0" applyFill="1" applyBorder="1" applyAlignment="1">
      <alignment horizontal="left"/>
    </xf>
    <xf numFmtId="14" fontId="0" fillId="0" borderId="1" xfId="0" applyNumberFormat="1" applyFill="1" applyBorder="1" applyAlignment="1">
      <alignment vertical="top"/>
    </xf>
    <xf numFmtId="0" fontId="0" fillId="0" borderId="1" xfId="0" applyBorder="1" applyAlignment="1">
      <alignment vertical="top" wrapText="1"/>
    </xf>
    <xf numFmtId="0" fontId="0" fillId="0" borderId="0" xfId="0" applyFill="1"/>
    <xf numFmtId="14" fontId="0" fillId="0" borderId="1" xfId="0" applyNumberFormat="1" applyFill="1" applyBorder="1" applyAlignment="1">
      <alignment horizontal="left" vertical="top"/>
    </xf>
    <xf numFmtId="0" fontId="9" fillId="2" borderId="1" xfId="0" applyFont="1" applyFill="1" applyBorder="1" applyAlignment="1">
      <alignment horizontal="left" vertical="top" wrapText="1"/>
    </xf>
    <xf numFmtId="0" fontId="9" fillId="2" borderId="1" xfId="0" applyFont="1" applyFill="1" applyBorder="1" applyAlignment="1">
      <alignment vertical="top" wrapText="1"/>
    </xf>
    <xf numFmtId="44" fontId="9" fillId="2" borderId="1" xfId="3" applyFont="1" applyFill="1" applyBorder="1" applyAlignment="1">
      <alignment vertical="top" wrapText="1"/>
    </xf>
    <xf numFmtId="0" fontId="9" fillId="2" borderId="1" xfId="0" applyFont="1" applyFill="1" applyBorder="1"/>
    <xf numFmtId="0" fontId="9" fillId="2" borderId="0" xfId="0" applyFont="1" applyFill="1" applyBorder="1" applyAlignment="1">
      <alignment horizontal="left" vertical="top" wrapText="1"/>
    </xf>
    <xf numFmtId="0" fontId="9" fillId="8" borderId="1" xfId="0" applyFont="1" applyFill="1" applyBorder="1" applyAlignment="1">
      <alignment horizontal="left" vertical="top" wrapText="1"/>
    </xf>
    <xf numFmtId="0" fontId="8" fillId="2" borderId="0" xfId="0" applyFont="1" applyFill="1" applyBorder="1" applyAlignment="1">
      <alignment vertical="top" wrapText="1"/>
    </xf>
    <xf numFmtId="0" fontId="8" fillId="2" borderId="0" xfId="0" applyFont="1" applyFill="1" applyBorder="1" applyAlignment="1">
      <alignment vertical="top"/>
    </xf>
    <xf numFmtId="0" fontId="8" fillId="9" borderId="1" xfId="0" applyFont="1" applyFill="1" applyBorder="1" applyAlignment="1">
      <alignment horizontal="left" vertical="top" wrapText="1"/>
    </xf>
    <xf numFmtId="44" fontId="8" fillId="9" borderId="1" xfId="3" applyFont="1" applyFill="1" applyBorder="1" applyAlignment="1">
      <alignment horizontal="left" vertical="top" wrapText="1"/>
    </xf>
    <xf numFmtId="0" fontId="8" fillId="0" borderId="0" xfId="0" applyFont="1" applyAlignment="1">
      <alignment horizontal="left" vertical="top"/>
    </xf>
    <xf numFmtId="0" fontId="0" fillId="0" borderId="1" xfId="0" applyBorder="1" applyAlignment="1">
      <alignment horizontal="left" vertical="top"/>
    </xf>
    <xf numFmtId="44" fontId="0" fillId="0" borderId="1" xfId="3" applyFont="1" applyBorder="1" applyAlignment="1">
      <alignment horizontal="left" vertical="top"/>
    </xf>
    <xf numFmtId="0" fontId="0" fillId="0" borderId="0" xfId="0" applyAlignment="1">
      <alignment horizontal="left" vertical="top"/>
    </xf>
    <xf numFmtId="0" fontId="8" fillId="5" borderId="1" xfId="0" applyFont="1" applyFill="1" applyBorder="1" applyAlignment="1">
      <alignment horizontal="left" vertical="top" wrapText="1"/>
    </xf>
    <xf numFmtId="44" fontId="8" fillId="5" borderId="1" xfId="3" applyFont="1" applyFill="1" applyBorder="1" applyAlignment="1">
      <alignment horizontal="left" vertical="top" wrapText="1"/>
    </xf>
    <xf numFmtId="14" fontId="8" fillId="5" borderId="1" xfId="0" applyNumberFormat="1" applyFont="1" applyFill="1" applyBorder="1" applyAlignment="1">
      <alignment horizontal="left" vertical="top" wrapText="1"/>
    </xf>
    <xf numFmtId="0" fontId="8" fillId="5" borderId="1" xfId="0" applyFont="1" applyFill="1" applyBorder="1" applyAlignment="1">
      <alignment vertical="top" wrapText="1"/>
    </xf>
    <xf numFmtId="44" fontId="8" fillId="5" borderId="1" xfId="3" applyFont="1" applyFill="1" applyBorder="1" applyAlignment="1">
      <alignment vertical="top" wrapText="1"/>
    </xf>
    <xf numFmtId="14" fontId="8" fillId="5" borderId="1" xfId="0" applyNumberFormat="1" applyFont="1" applyFill="1" applyBorder="1" applyAlignment="1">
      <alignment vertical="top" wrapText="1"/>
    </xf>
    <xf numFmtId="0" fontId="15" fillId="2" borderId="0" xfId="0" applyFont="1" applyFill="1" applyBorder="1" applyAlignment="1">
      <alignment vertical="top" wrapText="1"/>
    </xf>
    <xf numFmtId="0" fontId="15" fillId="2" borderId="0" xfId="0" applyFont="1" applyFill="1" applyBorder="1" applyAlignment="1">
      <alignment vertical="top"/>
    </xf>
    <xf numFmtId="0" fontId="15" fillId="8" borderId="1" xfId="0" applyFont="1" applyFill="1" applyBorder="1" applyAlignment="1">
      <alignment vertical="top" wrapText="1"/>
    </xf>
    <xf numFmtId="0" fontId="16" fillId="2" borderId="0" xfId="0" applyFont="1" applyFill="1" applyBorder="1" applyAlignment="1">
      <alignment vertical="top"/>
    </xf>
    <xf numFmtId="0" fontId="16" fillId="2" borderId="0" xfId="0" applyFont="1" applyFill="1" applyBorder="1" applyAlignment="1">
      <alignment vertical="top" wrapText="1"/>
    </xf>
    <xf numFmtId="0" fontId="16" fillId="8" borderId="1" xfId="0" applyFont="1" applyFill="1" applyBorder="1" applyAlignment="1">
      <alignment horizontal="left" vertical="top" wrapText="1"/>
    </xf>
    <xf numFmtId="0" fontId="16" fillId="8" borderId="1" xfId="0" applyFont="1" applyFill="1" applyBorder="1" applyAlignment="1">
      <alignment vertical="top" wrapText="1"/>
    </xf>
    <xf numFmtId="44" fontId="16" fillId="8" borderId="1" xfId="3" applyFont="1" applyFill="1" applyBorder="1" applyAlignment="1">
      <alignment vertical="top" wrapText="1"/>
    </xf>
    <xf numFmtId="0" fontId="16" fillId="2" borderId="0" xfId="0" applyFont="1" applyFill="1" applyAlignment="1">
      <alignment horizontal="center" vertical="top"/>
    </xf>
    <xf numFmtId="0" fontId="16" fillId="2" borderId="0" xfId="0" applyFont="1" applyFill="1" applyAlignment="1">
      <alignment vertical="top"/>
    </xf>
    <xf numFmtId="0" fontId="0" fillId="0" borderId="0" xfId="0" applyAlignment="1">
      <alignment vertical="top"/>
    </xf>
    <xf numFmtId="0" fontId="0" fillId="0" borderId="0" xfId="0" applyAlignment="1">
      <alignment vertical="top" wrapText="1"/>
    </xf>
    <xf numFmtId="0" fontId="8" fillId="0" borderId="0" xfId="0" applyFont="1" applyAlignment="1">
      <alignment vertical="top" wrapText="1"/>
    </xf>
    <xf numFmtId="0" fontId="8" fillId="0" borderId="0" xfId="0" applyFont="1" applyAlignment="1">
      <alignment vertical="top"/>
    </xf>
    <xf numFmtId="0" fontId="11" fillId="6" borderId="2" xfId="1" applyFont="1" applyFill="1" applyBorder="1" applyAlignment="1">
      <alignment horizontal="left"/>
    </xf>
    <xf numFmtId="0" fontId="17" fillId="6" borderId="2" xfId="1" applyFont="1" applyFill="1" applyBorder="1" applyAlignment="1">
      <alignment horizontal="left"/>
    </xf>
    <xf numFmtId="14" fontId="17" fillId="6" borderId="2" xfId="1" applyNumberFormat="1" applyFont="1" applyFill="1" applyBorder="1" applyAlignment="1">
      <alignment horizontal="left"/>
    </xf>
    <xf numFmtId="0" fontId="5" fillId="3" borderId="1" xfId="0" applyFont="1" applyFill="1" applyBorder="1" applyAlignment="1">
      <alignment vertical="top" wrapText="1"/>
    </xf>
    <xf numFmtId="0" fontId="5" fillId="3" borderId="1" xfId="0" applyFont="1" applyFill="1" applyBorder="1" applyAlignment="1">
      <alignment vertical="top"/>
    </xf>
    <xf numFmtId="0" fontId="5" fillId="3" borderId="0" xfId="0" applyFont="1" applyFill="1"/>
    <xf numFmtId="0" fontId="9" fillId="0" borderId="0" xfId="0" applyFont="1" applyAlignment="1">
      <alignment horizontal="left" vertical="top" wrapText="1"/>
    </xf>
    <xf numFmtId="0" fontId="9" fillId="0" borderId="0" xfId="0" applyFont="1" applyFill="1" applyAlignment="1">
      <alignment horizontal="left" vertical="top" wrapText="1"/>
    </xf>
    <xf numFmtId="44" fontId="15" fillId="8" borderId="1" xfId="3" applyFont="1" applyFill="1" applyBorder="1" applyAlignment="1">
      <alignment vertical="top" wrapText="1"/>
    </xf>
    <xf numFmtId="14" fontId="15" fillId="8" borderId="1" xfId="0" applyNumberFormat="1" applyFont="1" applyFill="1" applyBorder="1" applyAlignment="1">
      <alignment vertical="top" wrapText="1"/>
    </xf>
    <xf numFmtId="0" fontId="0" fillId="2" borderId="0" xfId="0" applyFill="1" applyBorder="1" applyAlignment="1">
      <alignment horizontal="left" vertical="top"/>
    </xf>
    <xf numFmtId="44" fontId="0" fillId="2" borderId="0" xfId="3" applyFont="1" applyFill="1" applyBorder="1" applyAlignment="1">
      <alignment horizontal="left" vertical="top"/>
    </xf>
    <xf numFmtId="44" fontId="16" fillId="8" borderId="1" xfId="3" applyFont="1" applyFill="1" applyBorder="1" applyAlignment="1">
      <alignment horizontal="left" vertical="top" wrapText="1"/>
    </xf>
    <xf numFmtId="44" fontId="0" fillId="0" borderId="1" xfId="3" applyFont="1" applyFill="1" applyBorder="1"/>
    <xf numFmtId="0" fontId="0" fillId="2" borderId="0" xfId="3" applyNumberFormat="1" applyFont="1" applyFill="1"/>
    <xf numFmtId="0" fontId="0" fillId="0" borderId="1" xfId="3" applyNumberFormat="1" applyFont="1" applyFill="1" applyBorder="1"/>
    <xf numFmtId="0" fontId="0" fillId="2" borderId="1" xfId="3" applyNumberFormat="1" applyFont="1" applyFill="1" applyBorder="1"/>
    <xf numFmtId="44" fontId="8" fillId="5" borderId="1" xfId="3" applyFont="1" applyFill="1" applyBorder="1" applyAlignment="1">
      <alignment wrapText="1"/>
    </xf>
    <xf numFmtId="44" fontId="9" fillId="2" borderId="1" xfId="3" applyFont="1" applyFill="1" applyBorder="1"/>
    <xf numFmtId="14" fontId="0" fillId="2" borderId="0" xfId="0" applyNumberFormat="1" applyFill="1" applyBorder="1" applyAlignment="1">
      <alignment horizontal="left" vertical="top"/>
    </xf>
    <xf numFmtId="0" fontId="0" fillId="2" borderId="0" xfId="0" applyFont="1" applyFill="1" applyAlignment="1">
      <alignment vertical="top"/>
    </xf>
    <xf numFmtId="44" fontId="9" fillId="8" borderId="1" xfId="3" applyFont="1" applyFill="1" applyBorder="1" applyAlignment="1">
      <alignment horizontal="left" vertical="top" wrapText="1"/>
    </xf>
    <xf numFmtId="0" fontId="9" fillId="2" borderId="0" xfId="0" applyFont="1" applyFill="1" applyAlignment="1">
      <alignment horizontal="left" vertical="top"/>
    </xf>
    <xf numFmtId="0" fontId="4" fillId="2" borderId="0" xfId="0" applyFont="1" applyFill="1" applyAlignment="1">
      <alignment horizontal="left" vertical="top"/>
    </xf>
    <xf numFmtId="0" fontId="5" fillId="2" borderId="0" xfId="0" applyFont="1" applyFill="1" applyAlignment="1">
      <alignment horizontal="left" vertical="top"/>
    </xf>
    <xf numFmtId="0" fontId="13" fillId="0" borderId="0" xfId="0" applyFont="1" applyFill="1" applyAlignment="1">
      <alignment horizontal="left" vertical="top"/>
    </xf>
    <xf numFmtId="0" fontId="8" fillId="2" borderId="0" xfId="0" applyFont="1" applyFill="1" applyAlignment="1">
      <alignment horizontal="left" vertical="top"/>
    </xf>
    <xf numFmtId="0" fontId="16" fillId="0" borderId="0" xfId="0" applyFont="1" applyAlignment="1">
      <alignment horizontal="left" vertical="top"/>
    </xf>
    <xf numFmtId="0" fontId="21" fillId="2" borderId="0" xfId="0" applyFont="1" applyFill="1" applyBorder="1" applyAlignment="1"/>
    <xf numFmtId="0" fontId="22" fillId="5" borderId="1" xfId="0" applyFont="1" applyFill="1" applyBorder="1" applyAlignment="1">
      <alignment wrapText="1"/>
    </xf>
    <xf numFmtId="0" fontId="9" fillId="7" borderId="1" xfId="0" applyFont="1" applyFill="1" applyBorder="1" applyAlignment="1">
      <alignment horizontal="left" vertical="top" wrapText="1"/>
    </xf>
    <xf numFmtId="0" fontId="8" fillId="4" borderId="1" xfId="0" applyFont="1" applyFill="1" applyBorder="1" applyAlignment="1">
      <alignment horizontal="left" vertical="center" wrapText="1"/>
    </xf>
    <xf numFmtId="0" fontId="0" fillId="2" borderId="1" xfId="0" applyNumberFormat="1" applyFill="1" applyBorder="1" applyAlignment="1">
      <alignment horizontal="center" vertical="center" wrapText="1"/>
    </xf>
    <xf numFmtId="0" fontId="0" fillId="2" borderId="1" xfId="0" applyFill="1" applyBorder="1" applyAlignment="1">
      <alignment vertical="center" wrapText="1"/>
    </xf>
    <xf numFmtId="0" fontId="0" fillId="2" borderId="1" xfId="0" applyNumberFormat="1" applyFill="1" applyBorder="1" applyAlignment="1">
      <alignment horizontal="center" vertical="center"/>
    </xf>
    <xf numFmtId="0" fontId="0" fillId="2" borderId="1" xfId="0" applyFill="1" applyBorder="1" applyAlignment="1">
      <alignment horizontal="center" vertical="center"/>
    </xf>
    <xf numFmtId="0" fontId="0" fillId="5" borderId="1" xfId="0" applyFont="1" applyFill="1" applyBorder="1" applyAlignment="1">
      <alignment horizontal="center" vertical="center"/>
    </xf>
    <xf numFmtId="0" fontId="9" fillId="5" borderId="1" xfId="0" applyFont="1" applyFill="1" applyBorder="1" applyAlignment="1">
      <alignment vertical="center"/>
    </xf>
    <xf numFmtId="0" fontId="8" fillId="0" borderId="1" xfId="0" applyFont="1" applyBorder="1" applyAlignment="1">
      <alignment vertical="center" wrapText="1"/>
    </xf>
    <xf numFmtId="0" fontId="0" fillId="0" borderId="1" xfId="0" applyBorder="1" applyAlignment="1">
      <alignment vertical="center" wrapText="1"/>
    </xf>
    <xf numFmtId="0" fontId="9" fillId="0" borderId="1" xfId="0" applyFont="1" applyBorder="1" applyAlignment="1">
      <alignment vertical="center" wrapText="1"/>
    </xf>
    <xf numFmtId="44" fontId="3" fillId="2" borderId="1" xfId="3" applyFont="1" applyFill="1" applyBorder="1"/>
    <xf numFmtId="0" fontId="20" fillId="2" borderId="0" xfId="0" applyFont="1" applyFill="1" applyBorder="1" applyAlignment="1">
      <alignment vertical="center" wrapText="1"/>
    </xf>
    <xf numFmtId="0" fontId="0" fillId="2" borderId="1" xfId="0" applyFill="1" applyBorder="1" applyAlignment="1">
      <alignment horizontal="left"/>
    </xf>
    <xf numFmtId="0" fontId="0" fillId="0" borderId="1" xfId="0" applyBorder="1" applyAlignment="1">
      <alignment vertical="top"/>
    </xf>
    <xf numFmtId="0" fontId="15" fillId="8" borderId="1" xfId="3" applyNumberFormat="1" applyFont="1" applyFill="1" applyBorder="1" applyAlignment="1">
      <alignment vertical="top" wrapText="1"/>
    </xf>
    <xf numFmtId="14" fontId="9" fillId="2" borderId="1" xfId="0" applyNumberFormat="1" applyFont="1" applyFill="1" applyBorder="1" applyAlignment="1">
      <alignment horizontal="left" vertical="top" wrapText="1"/>
    </xf>
    <xf numFmtId="14" fontId="9" fillId="0" borderId="1" xfId="0" applyNumberFormat="1" applyFont="1" applyFill="1" applyBorder="1" applyAlignment="1">
      <alignment horizontal="left" vertical="top"/>
    </xf>
    <xf numFmtId="14" fontId="16" fillId="8" borderId="1" xfId="0" applyNumberFormat="1" applyFont="1" applyFill="1" applyBorder="1" applyAlignment="1">
      <alignment vertical="top" wrapText="1"/>
    </xf>
    <xf numFmtId="14" fontId="0" fillId="2" borderId="1" xfId="0" applyNumberFormat="1" applyFill="1" applyBorder="1" applyAlignment="1">
      <alignment horizontal="left"/>
    </xf>
    <xf numFmtId="0" fontId="8" fillId="5" borderId="1" xfId="3" applyNumberFormat="1" applyFont="1" applyFill="1" applyBorder="1" applyAlignment="1">
      <alignment vertical="top" wrapText="1"/>
    </xf>
    <xf numFmtId="0" fontId="8" fillId="2" borderId="0" xfId="0" applyFont="1" applyFill="1" applyAlignment="1">
      <alignment vertical="top"/>
    </xf>
    <xf numFmtId="0" fontId="20" fillId="2" borderId="0" xfId="0" applyFont="1" applyFill="1" applyBorder="1" applyAlignment="1">
      <alignment horizontal="left" wrapText="1"/>
    </xf>
    <xf numFmtId="0" fontId="20" fillId="2" borderId="0" xfId="0" applyFont="1" applyFill="1" applyBorder="1" applyAlignment="1">
      <alignment horizontal="left" vertical="center" wrapText="1"/>
    </xf>
    <xf numFmtId="14" fontId="16" fillId="8" borderId="3" xfId="0" applyNumberFormat="1" applyFont="1" applyFill="1" applyBorder="1" applyAlignment="1">
      <alignment horizontal="left" vertical="top" wrapText="1"/>
    </xf>
    <xf numFmtId="14" fontId="16" fillId="8" borderId="4" xfId="0" applyNumberFormat="1" applyFont="1" applyFill="1" applyBorder="1" applyAlignment="1">
      <alignment horizontal="left" vertical="top" wrapText="1"/>
    </xf>
    <xf numFmtId="14" fontId="8" fillId="5" borderId="3" xfId="0" applyNumberFormat="1" applyFont="1" applyFill="1" applyBorder="1" applyAlignment="1">
      <alignment vertical="top" wrapText="1"/>
    </xf>
    <xf numFmtId="14" fontId="8" fillId="5" borderId="4" xfId="0" applyNumberFormat="1" applyFont="1" applyFill="1" applyBorder="1" applyAlignment="1">
      <alignment vertical="top" wrapText="1"/>
    </xf>
    <xf numFmtId="14" fontId="8" fillId="9" borderId="3" xfId="0" applyNumberFormat="1" applyFont="1" applyFill="1" applyBorder="1" applyAlignment="1">
      <alignment horizontal="left" vertical="top" wrapText="1"/>
    </xf>
    <xf numFmtId="14" fontId="8" fillId="9" borderId="4" xfId="0" applyNumberFormat="1" applyFont="1" applyFill="1" applyBorder="1" applyAlignment="1">
      <alignment horizontal="left" vertical="top" wrapText="1"/>
    </xf>
    <xf numFmtId="14" fontId="8" fillId="5" borderId="3" xfId="0" applyNumberFormat="1" applyFont="1" applyFill="1" applyBorder="1" applyAlignment="1">
      <alignment horizontal="left" vertical="top" wrapText="1"/>
    </xf>
    <xf numFmtId="14" fontId="8" fillId="5" borderId="4" xfId="0" applyNumberFormat="1" applyFont="1" applyFill="1" applyBorder="1" applyAlignment="1">
      <alignment horizontal="left" vertical="top" wrapText="1"/>
    </xf>
    <xf numFmtId="0" fontId="4" fillId="5" borderId="1" xfId="0" applyFont="1" applyFill="1" applyBorder="1" applyAlignment="1">
      <alignment vertical="center"/>
    </xf>
    <xf numFmtId="0" fontId="26" fillId="0" borderId="0" xfId="0" applyFont="1" applyAlignment="1">
      <alignment horizontal="left" vertical="center" indent="3"/>
    </xf>
    <xf numFmtId="0" fontId="27" fillId="0" borderId="0" xfId="0" applyFont="1" applyAlignment="1">
      <alignment horizontal="left" vertical="center" indent="8"/>
    </xf>
    <xf numFmtId="0" fontId="26" fillId="0" borderId="0" xfId="0" applyFont="1" applyAlignment="1">
      <alignment horizontal="left" vertical="center" indent="4"/>
    </xf>
    <xf numFmtId="0" fontId="26" fillId="0" borderId="0" xfId="0" applyFont="1" applyAlignment="1">
      <alignment vertical="center"/>
    </xf>
    <xf numFmtId="0" fontId="31" fillId="0" borderId="0" xfId="0" applyFont="1" applyAlignment="1">
      <alignment vertical="center"/>
    </xf>
  </cellXfs>
  <cellStyles count="4">
    <cellStyle name="Currency" xfId="3" builtinId="4"/>
    <cellStyle name="Normal" xfId="0" builtinId="0"/>
    <cellStyle name="Normal 2" xfId="1" xr:uid="{17BB8202-0AA1-4F73-A4E5-3E684CCB875F}"/>
    <cellStyle name="Normal 3" xfId="2" xr:uid="{0C8F1DAA-06FA-4EA5-88C6-9F4D97BBB4CF}"/>
  </cellStyles>
  <dxfs count="20">
    <dxf>
      <font>
        <b val="0"/>
        <i/>
        <color theme="2" tint="-9.9948118533890809E-2"/>
      </font>
    </dxf>
    <dxf>
      <font>
        <b val="0"/>
        <i/>
        <color theme="2" tint="-9.9948118533890809E-2"/>
      </font>
    </dxf>
    <dxf>
      <font>
        <b val="0"/>
        <i/>
        <color theme="2" tint="-9.9948118533890809E-2"/>
      </font>
    </dxf>
    <dxf>
      <font>
        <b val="0"/>
        <i/>
        <color theme="2" tint="-9.9948118533890809E-2"/>
      </font>
    </dxf>
    <dxf>
      <font>
        <b val="0"/>
        <i/>
        <color theme="2" tint="-9.9948118533890809E-2"/>
      </font>
    </dxf>
    <dxf>
      <font>
        <b val="0"/>
        <i/>
        <color theme="2" tint="-9.9948118533890809E-2"/>
      </font>
    </dxf>
    <dxf>
      <font>
        <b val="0"/>
        <i/>
        <color theme="2" tint="-9.9948118533890809E-2"/>
      </font>
    </dxf>
    <dxf>
      <font>
        <b val="0"/>
        <i/>
        <color theme="2" tint="-9.9948118533890809E-2"/>
      </font>
    </dxf>
    <dxf>
      <font>
        <b val="0"/>
        <i/>
        <color theme="2" tint="-9.9948118533890809E-2"/>
      </font>
    </dxf>
    <dxf>
      <font>
        <b val="0"/>
        <i/>
        <color theme="2" tint="-9.9948118533890809E-2"/>
      </font>
    </dxf>
    <dxf>
      <font>
        <b val="0"/>
        <i/>
        <color theme="2" tint="-9.9948118533890809E-2"/>
      </font>
    </dxf>
    <dxf>
      <font>
        <b val="0"/>
        <i/>
        <color theme="2" tint="-9.9948118533890809E-2"/>
      </font>
    </dxf>
    <dxf>
      <font>
        <b val="0"/>
        <i/>
        <color theme="2" tint="-9.9948118533890809E-2"/>
      </font>
    </dxf>
    <dxf>
      <font>
        <b val="0"/>
        <i/>
        <color theme="2" tint="-9.9948118533890809E-2"/>
      </font>
    </dxf>
    <dxf>
      <font>
        <b val="0"/>
        <i/>
        <color theme="2" tint="-9.9948118533890809E-2"/>
      </font>
    </dxf>
    <dxf>
      <font>
        <b val="0"/>
        <i/>
        <color theme="2" tint="-9.9948118533890809E-2"/>
      </font>
    </dxf>
    <dxf>
      <font>
        <b val="0"/>
        <i/>
        <color theme="2" tint="-9.9948118533890809E-2"/>
      </font>
    </dxf>
    <dxf>
      <font>
        <b val="0"/>
        <i/>
        <color theme="2" tint="-9.9948118533890809E-2"/>
      </font>
    </dxf>
    <dxf>
      <font>
        <b val="0"/>
        <i/>
        <color theme="2" tint="-9.9948118533890809E-2"/>
      </font>
    </dxf>
    <dxf>
      <font>
        <b val="0"/>
        <i/>
        <color theme="2" tint="-9.9948118533890809E-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1BDB1-85D6-430C-B943-40272390B384}">
  <dimension ref="B2:C28"/>
  <sheetViews>
    <sheetView showGridLines="0" tabSelected="1" zoomScale="76" zoomScaleNormal="76" workbookViewId="0">
      <selection activeCell="B23" sqref="B23"/>
    </sheetView>
  </sheetViews>
  <sheetFormatPr defaultColWidth="8.77734375" defaultRowHeight="13.2" x14ac:dyDescent="0.25"/>
  <cols>
    <col min="1" max="1" width="3" style="17" customWidth="1"/>
    <col min="2" max="2" width="38.77734375" style="17" customWidth="1"/>
    <col min="3" max="3" width="35" style="17" customWidth="1"/>
    <col min="4" max="16384" width="8.77734375" style="17"/>
  </cols>
  <sheetData>
    <row r="2" spans="2:3" x14ac:dyDescent="0.25">
      <c r="B2" s="48" t="s">
        <v>9</v>
      </c>
      <c r="C2" s="90" t="s">
        <v>14</v>
      </c>
    </row>
    <row r="3" spans="2:3" x14ac:dyDescent="0.25">
      <c r="B3" s="48" t="s">
        <v>10</v>
      </c>
      <c r="C3" s="90" t="s">
        <v>21</v>
      </c>
    </row>
    <row r="4" spans="2:3" x14ac:dyDescent="0.25">
      <c r="B4" s="48" t="s">
        <v>11</v>
      </c>
      <c r="C4" s="91">
        <v>43891</v>
      </c>
    </row>
    <row r="5" spans="2:3" x14ac:dyDescent="0.25">
      <c r="B5" s="48" t="s">
        <v>12</v>
      </c>
      <c r="C5" s="91">
        <f>VLOOKUP(C4,'Data Validation'!H3:I8,2,FALSE)</f>
        <v>44012</v>
      </c>
    </row>
    <row r="6" spans="2:3" x14ac:dyDescent="0.25">
      <c r="B6" s="48" t="s">
        <v>13</v>
      </c>
      <c r="C6" s="89" t="s">
        <v>51</v>
      </c>
    </row>
    <row r="9" spans="2:3" x14ac:dyDescent="0.25">
      <c r="B9" s="35" t="s">
        <v>817</v>
      </c>
    </row>
    <row r="10" spans="2:3" ht="14.4" x14ac:dyDescent="0.25">
      <c r="B10" s="156" t="s">
        <v>818</v>
      </c>
    </row>
    <row r="11" spans="2:3" ht="14.4" x14ac:dyDescent="0.25">
      <c r="B11" s="152" t="s">
        <v>808</v>
      </c>
    </row>
    <row r="12" spans="2:3" ht="16.2" x14ac:dyDescent="0.25">
      <c r="B12" s="153" t="s">
        <v>809</v>
      </c>
    </row>
    <row r="13" spans="2:3" ht="14.4" x14ac:dyDescent="0.25">
      <c r="B13" s="153" t="s">
        <v>810</v>
      </c>
    </row>
    <row r="14" spans="2:3" ht="14.4" x14ac:dyDescent="0.25">
      <c r="B14" s="153" t="s">
        <v>811</v>
      </c>
    </row>
    <row r="15" spans="2:3" ht="14.4" x14ac:dyDescent="0.25">
      <c r="B15" s="153" t="s">
        <v>812</v>
      </c>
    </row>
    <row r="16" spans="2:3" ht="14.4" x14ac:dyDescent="0.25">
      <c r="B16" s="153" t="s">
        <v>813</v>
      </c>
    </row>
    <row r="17" spans="2:2" ht="16.2" x14ac:dyDescent="0.25">
      <c r="B17" s="153" t="s">
        <v>814</v>
      </c>
    </row>
    <row r="18" spans="2:2" ht="14.4" x14ac:dyDescent="0.25">
      <c r="B18" s="154"/>
    </row>
    <row r="19" spans="2:2" ht="14.4" x14ac:dyDescent="0.25">
      <c r="B19" s="154" t="s">
        <v>819</v>
      </c>
    </row>
    <row r="20" spans="2:2" ht="14.4" x14ac:dyDescent="0.25">
      <c r="B20" s="154" t="s">
        <v>806</v>
      </c>
    </row>
    <row r="21" spans="2:2" ht="14.4" x14ac:dyDescent="0.25">
      <c r="B21" s="154" t="s">
        <v>804</v>
      </c>
    </row>
    <row r="22" spans="2:2" ht="14.4" x14ac:dyDescent="0.25">
      <c r="B22" s="154"/>
    </row>
    <row r="23" spans="2:2" ht="14.4" x14ac:dyDescent="0.25">
      <c r="B23" s="154" t="s">
        <v>815</v>
      </c>
    </row>
    <row r="24" spans="2:2" ht="14.4" x14ac:dyDescent="0.25">
      <c r="B24" s="154" t="s">
        <v>807</v>
      </c>
    </row>
    <row r="25" spans="2:2" ht="14.4" x14ac:dyDescent="0.25">
      <c r="B25" s="154"/>
    </row>
    <row r="26" spans="2:2" ht="14.4" x14ac:dyDescent="0.25">
      <c r="B26" s="154" t="s">
        <v>816</v>
      </c>
    </row>
    <row r="27" spans="2:2" ht="14.4" x14ac:dyDescent="0.25">
      <c r="B27" s="155"/>
    </row>
    <row r="28" spans="2:2" ht="14.4" x14ac:dyDescent="0.25">
      <c r="B28" s="154" t="s">
        <v>805</v>
      </c>
    </row>
  </sheetData>
  <dataValidations count="2">
    <dataValidation type="list" allowBlank="1" showInputMessage="1" showErrorMessage="1" sqref="C4" xr:uid="{992AE4FE-0DA6-486E-8CC6-B64673D869C5}">
      <formula1>Reporting_Start_Period</formula1>
    </dataValidation>
    <dataValidation type="date" allowBlank="1" showInputMessage="1" showErrorMessage="1" sqref="E8" xr:uid="{E3B45193-49F9-4191-9BC7-36AF5ECED5F3}">
      <formula1>Reporting_Start_Period</formula1>
      <formula2>Reporting_End_Period</formula2>
    </dataValidation>
  </dataValidations>
  <pageMargins left="0.7" right="0.7" top="0.75" bottom="0.75" header="0.3" footer="0.3"/>
  <pageSetup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B3596-CB74-4CD1-8745-55F304244BE3}">
  <dimension ref="B1:L509"/>
  <sheetViews>
    <sheetView zoomScale="80" zoomScaleNormal="80" workbookViewId="0">
      <selection activeCell="H7" sqref="H7"/>
    </sheetView>
  </sheetViews>
  <sheetFormatPr defaultColWidth="8.77734375" defaultRowHeight="13.2" x14ac:dyDescent="0.25"/>
  <cols>
    <col min="1" max="1" width="2.88671875" style="20" customWidth="1"/>
    <col min="2" max="4" width="30.77734375" style="23" customWidth="1"/>
    <col min="5" max="16384" width="8.77734375" style="20"/>
  </cols>
  <sheetData>
    <row r="1" spans="2:12" s="13" customFormat="1" x14ac:dyDescent="0.25">
      <c r="B1" s="12"/>
      <c r="C1" s="12"/>
      <c r="D1" s="12"/>
    </row>
    <row r="2" spans="2:12" s="13" customFormat="1" ht="23.4" customHeight="1" x14ac:dyDescent="0.3">
      <c r="B2" s="117" t="s">
        <v>799</v>
      </c>
      <c r="C2" s="117"/>
      <c r="D2" s="12"/>
    </row>
    <row r="3" spans="2:12" s="13" customFormat="1" ht="36" customHeight="1" x14ac:dyDescent="0.25">
      <c r="B3" s="142" t="s">
        <v>803</v>
      </c>
      <c r="C3" s="142"/>
      <c r="D3" s="142"/>
      <c r="E3" s="142"/>
      <c r="F3" s="131"/>
      <c r="G3" s="131"/>
      <c r="H3" s="131"/>
      <c r="I3" s="131"/>
      <c r="J3" s="131"/>
      <c r="K3" s="131"/>
      <c r="L3" s="131"/>
    </row>
    <row r="4" spans="2:12" s="13" customFormat="1" x14ac:dyDescent="0.25">
      <c r="B4" s="12"/>
      <c r="C4" s="12"/>
      <c r="D4" s="12"/>
    </row>
    <row r="6" spans="2:12" s="35" customFormat="1" x14ac:dyDescent="0.25">
      <c r="B6" s="106" t="s">
        <v>685</v>
      </c>
      <c r="C6" s="106" t="s">
        <v>686</v>
      </c>
      <c r="D6" s="106" t="s">
        <v>687</v>
      </c>
    </row>
    <row r="7" spans="2:12" s="111" customFormat="1" ht="49.95" customHeight="1" x14ac:dyDescent="0.25">
      <c r="B7" s="110" t="s">
        <v>800</v>
      </c>
      <c r="C7" s="110" t="s">
        <v>537</v>
      </c>
      <c r="D7" s="110" t="s">
        <v>801</v>
      </c>
    </row>
    <row r="8" spans="2:12" x14ac:dyDescent="0.25">
      <c r="B8" s="105" t="s">
        <v>679</v>
      </c>
      <c r="C8" s="22">
        <v>0</v>
      </c>
      <c r="D8" s="22">
        <v>0</v>
      </c>
    </row>
    <row r="9" spans="2:12" x14ac:dyDescent="0.25">
      <c r="B9" s="105" t="s">
        <v>679</v>
      </c>
      <c r="C9" s="22">
        <v>0</v>
      </c>
      <c r="D9" s="22">
        <v>0</v>
      </c>
    </row>
    <row r="10" spans="2:12" x14ac:dyDescent="0.25">
      <c r="B10" s="105" t="s">
        <v>679</v>
      </c>
      <c r="C10" s="22">
        <v>0</v>
      </c>
      <c r="D10" s="22">
        <v>0</v>
      </c>
    </row>
    <row r="11" spans="2:12" x14ac:dyDescent="0.25">
      <c r="B11" s="105" t="s">
        <v>679</v>
      </c>
      <c r="C11" s="22">
        <v>0</v>
      </c>
      <c r="D11" s="22">
        <v>0</v>
      </c>
    </row>
    <row r="12" spans="2:12" x14ac:dyDescent="0.25">
      <c r="B12" s="105" t="s">
        <v>679</v>
      </c>
      <c r="C12" s="22">
        <v>0</v>
      </c>
      <c r="D12" s="22">
        <v>0</v>
      </c>
    </row>
    <row r="13" spans="2:12" x14ac:dyDescent="0.25">
      <c r="B13" s="105" t="s">
        <v>679</v>
      </c>
      <c r="C13" s="22">
        <v>0</v>
      </c>
      <c r="D13" s="22">
        <v>0</v>
      </c>
    </row>
    <row r="14" spans="2:12" x14ac:dyDescent="0.25">
      <c r="B14" s="105" t="s">
        <v>679</v>
      </c>
      <c r="C14" s="22">
        <v>0</v>
      </c>
      <c r="D14" s="22">
        <v>0</v>
      </c>
    </row>
    <row r="15" spans="2:12" x14ac:dyDescent="0.25">
      <c r="B15" s="105" t="s">
        <v>679</v>
      </c>
      <c r="C15" s="22">
        <v>0</v>
      </c>
      <c r="D15" s="22">
        <v>0</v>
      </c>
    </row>
    <row r="16" spans="2:12" x14ac:dyDescent="0.25">
      <c r="B16" s="105" t="s">
        <v>679</v>
      </c>
      <c r="C16" s="22">
        <v>0</v>
      </c>
      <c r="D16" s="22">
        <v>0</v>
      </c>
    </row>
    <row r="17" spans="2:4" x14ac:dyDescent="0.25">
      <c r="B17" s="105" t="s">
        <v>679</v>
      </c>
      <c r="C17" s="22">
        <v>0</v>
      </c>
      <c r="D17" s="22">
        <v>0</v>
      </c>
    </row>
    <row r="18" spans="2:4" x14ac:dyDescent="0.25">
      <c r="B18" s="105" t="s">
        <v>679</v>
      </c>
      <c r="C18" s="22">
        <v>0</v>
      </c>
      <c r="D18" s="22">
        <v>0</v>
      </c>
    </row>
    <row r="19" spans="2:4" x14ac:dyDescent="0.25">
      <c r="B19" s="105" t="s">
        <v>679</v>
      </c>
      <c r="C19" s="22">
        <v>0</v>
      </c>
      <c r="D19" s="22">
        <v>0</v>
      </c>
    </row>
    <row r="20" spans="2:4" x14ac:dyDescent="0.25">
      <c r="B20" s="105" t="s">
        <v>679</v>
      </c>
      <c r="C20" s="22">
        <v>0</v>
      </c>
      <c r="D20" s="22">
        <v>0</v>
      </c>
    </row>
    <row r="21" spans="2:4" x14ac:dyDescent="0.25">
      <c r="B21" s="105" t="s">
        <v>679</v>
      </c>
      <c r="C21" s="22">
        <v>0</v>
      </c>
      <c r="D21" s="22">
        <v>0</v>
      </c>
    </row>
    <row r="22" spans="2:4" x14ac:dyDescent="0.25">
      <c r="B22" s="105" t="s">
        <v>679</v>
      </c>
      <c r="C22" s="22">
        <v>0</v>
      </c>
      <c r="D22" s="22">
        <v>0</v>
      </c>
    </row>
    <row r="23" spans="2:4" x14ac:dyDescent="0.25">
      <c r="B23" s="105" t="s">
        <v>679</v>
      </c>
      <c r="C23" s="22">
        <v>0</v>
      </c>
      <c r="D23" s="22">
        <v>0</v>
      </c>
    </row>
    <row r="24" spans="2:4" x14ac:dyDescent="0.25">
      <c r="B24" s="105" t="s">
        <v>679</v>
      </c>
      <c r="C24" s="22">
        <v>0</v>
      </c>
      <c r="D24" s="22">
        <v>0</v>
      </c>
    </row>
    <row r="25" spans="2:4" x14ac:dyDescent="0.25">
      <c r="B25" s="105" t="s">
        <v>679</v>
      </c>
      <c r="C25" s="22">
        <v>0</v>
      </c>
      <c r="D25" s="22">
        <v>0</v>
      </c>
    </row>
    <row r="26" spans="2:4" x14ac:dyDescent="0.25">
      <c r="B26" s="105" t="s">
        <v>679</v>
      </c>
      <c r="C26" s="22">
        <v>0</v>
      </c>
      <c r="D26" s="22">
        <v>0</v>
      </c>
    </row>
    <row r="27" spans="2:4" x14ac:dyDescent="0.25">
      <c r="B27" s="105" t="s">
        <v>679</v>
      </c>
      <c r="C27" s="22">
        <v>0</v>
      </c>
      <c r="D27" s="22">
        <v>0</v>
      </c>
    </row>
    <row r="28" spans="2:4" x14ac:dyDescent="0.25">
      <c r="B28" s="105" t="s">
        <v>679</v>
      </c>
      <c r="C28" s="22">
        <v>0</v>
      </c>
      <c r="D28" s="22">
        <v>0</v>
      </c>
    </row>
    <row r="29" spans="2:4" x14ac:dyDescent="0.25">
      <c r="B29" s="105" t="s">
        <v>679</v>
      </c>
      <c r="C29" s="22">
        <v>0</v>
      </c>
      <c r="D29" s="22">
        <v>0</v>
      </c>
    </row>
    <row r="30" spans="2:4" x14ac:dyDescent="0.25">
      <c r="B30" s="105" t="s">
        <v>679</v>
      </c>
      <c r="C30" s="22">
        <v>0</v>
      </c>
      <c r="D30" s="22">
        <v>0</v>
      </c>
    </row>
    <row r="31" spans="2:4" x14ac:dyDescent="0.25">
      <c r="B31" s="105" t="s">
        <v>679</v>
      </c>
      <c r="C31" s="22">
        <v>0</v>
      </c>
      <c r="D31" s="22">
        <v>0</v>
      </c>
    </row>
    <row r="32" spans="2:4" x14ac:dyDescent="0.25">
      <c r="B32" s="105" t="s">
        <v>679</v>
      </c>
      <c r="C32" s="22">
        <v>0</v>
      </c>
      <c r="D32" s="22">
        <v>0</v>
      </c>
    </row>
    <row r="33" spans="2:4" x14ac:dyDescent="0.25">
      <c r="B33" s="105" t="s">
        <v>679</v>
      </c>
      <c r="C33" s="22">
        <v>0</v>
      </c>
      <c r="D33" s="22">
        <v>0</v>
      </c>
    </row>
    <row r="34" spans="2:4" x14ac:dyDescent="0.25">
      <c r="B34" s="105" t="s">
        <v>679</v>
      </c>
      <c r="C34" s="22">
        <v>0</v>
      </c>
      <c r="D34" s="22">
        <v>0</v>
      </c>
    </row>
    <row r="35" spans="2:4" x14ac:dyDescent="0.25">
      <c r="B35" s="105" t="s">
        <v>679</v>
      </c>
      <c r="C35" s="22">
        <v>0</v>
      </c>
      <c r="D35" s="22">
        <v>0</v>
      </c>
    </row>
    <row r="36" spans="2:4" x14ac:dyDescent="0.25">
      <c r="B36" s="105" t="s">
        <v>679</v>
      </c>
      <c r="C36" s="22">
        <v>0</v>
      </c>
      <c r="D36" s="22">
        <v>0</v>
      </c>
    </row>
    <row r="37" spans="2:4" x14ac:dyDescent="0.25">
      <c r="B37" s="105" t="s">
        <v>679</v>
      </c>
      <c r="C37" s="22">
        <v>0</v>
      </c>
      <c r="D37" s="22">
        <v>0</v>
      </c>
    </row>
    <row r="38" spans="2:4" x14ac:dyDescent="0.25">
      <c r="B38" s="105" t="s">
        <v>679</v>
      </c>
      <c r="C38" s="22">
        <v>0</v>
      </c>
      <c r="D38" s="22">
        <v>0</v>
      </c>
    </row>
    <row r="39" spans="2:4" x14ac:dyDescent="0.25">
      <c r="B39" s="105" t="s">
        <v>679</v>
      </c>
      <c r="C39" s="22">
        <v>0</v>
      </c>
      <c r="D39" s="22">
        <v>0</v>
      </c>
    </row>
    <row r="40" spans="2:4" x14ac:dyDescent="0.25">
      <c r="B40" s="105" t="s">
        <v>679</v>
      </c>
      <c r="C40" s="22">
        <v>0</v>
      </c>
      <c r="D40" s="22">
        <v>0</v>
      </c>
    </row>
    <row r="41" spans="2:4" x14ac:dyDescent="0.25">
      <c r="B41" s="105" t="s">
        <v>679</v>
      </c>
      <c r="C41" s="22">
        <v>0</v>
      </c>
      <c r="D41" s="22">
        <v>0</v>
      </c>
    </row>
    <row r="42" spans="2:4" x14ac:dyDescent="0.25">
      <c r="B42" s="105" t="s">
        <v>679</v>
      </c>
      <c r="C42" s="22">
        <v>0</v>
      </c>
      <c r="D42" s="22">
        <v>0</v>
      </c>
    </row>
    <row r="43" spans="2:4" x14ac:dyDescent="0.25">
      <c r="B43" s="105" t="s">
        <v>679</v>
      </c>
      <c r="C43" s="22">
        <v>0</v>
      </c>
      <c r="D43" s="22">
        <v>0</v>
      </c>
    </row>
    <row r="44" spans="2:4" x14ac:dyDescent="0.25">
      <c r="B44" s="105" t="s">
        <v>679</v>
      </c>
      <c r="C44" s="22">
        <v>0</v>
      </c>
      <c r="D44" s="22">
        <v>0</v>
      </c>
    </row>
    <row r="45" spans="2:4" x14ac:dyDescent="0.25">
      <c r="B45" s="105" t="s">
        <v>679</v>
      </c>
      <c r="C45" s="22">
        <v>0</v>
      </c>
      <c r="D45" s="22">
        <v>0</v>
      </c>
    </row>
    <row r="46" spans="2:4" x14ac:dyDescent="0.25">
      <c r="B46" s="105" t="s">
        <v>679</v>
      </c>
      <c r="C46" s="22">
        <v>0</v>
      </c>
      <c r="D46" s="22">
        <v>0</v>
      </c>
    </row>
    <row r="47" spans="2:4" x14ac:dyDescent="0.25">
      <c r="B47" s="105" t="s">
        <v>679</v>
      </c>
      <c r="C47" s="22">
        <v>0</v>
      </c>
      <c r="D47" s="22">
        <v>0</v>
      </c>
    </row>
    <row r="48" spans="2:4" x14ac:dyDescent="0.25">
      <c r="B48" s="105" t="s">
        <v>679</v>
      </c>
      <c r="C48" s="22">
        <v>0</v>
      </c>
      <c r="D48" s="22">
        <v>0</v>
      </c>
    </row>
    <row r="49" spans="2:4" x14ac:dyDescent="0.25">
      <c r="B49" s="105" t="s">
        <v>679</v>
      </c>
      <c r="C49" s="22">
        <v>0</v>
      </c>
      <c r="D49" s="22">
        <v>0</v>
      </c>
    </row>
    <row r="50" spans="2:4" x14ac:dyDescent="0.25">
      <c r="B50" s="105" t="s">
        <v>679</v>
      </c>
      <c r="C50" s="22">
        <v>0</v>
      </c>
      <c r="D50" s="22">
        <v>0</v>
      </c>
    </row>
    <row r="51" spans="2:4" x14ac:dyDescent="0.25">
      <c r="B51" s="105" t="s">
        <v>679</v>
      </c>
      <c r="C51" s="22">
        <v>0</v>
      </c>
      <c r="D51" s="22">
        <v>0</v>
      </c>
    </row>
    <row r="52" spans="2:4" x14ac:dyDescent="0.25">
      <c r="B52" s="105" t="s">
        <v>679</v>
      </c>
      <c r="C52" s="22">
        <v>0</v>
      </c>
      <c r="D52" s="22">
        <v>0</v>
      </c>
    </row>
    <row r="53" spans="2:4" x14ac:dyDescent="0.25">
      <c r="B53" s="105" t="s">
        <v>679</v>
      </c>
      <c r="C53" s="22">
        <v>0</v>
      </c>
      <c r="D53" s="22">
        <v>0</v>
      </c>
    </row>
    <row r="54" spans="2:4" x14ac:dyDescent="0.25">
      <c r="B54" s="105" t="s">
        <v>679</v>
      </c>
      <c r="C54" s="22">
        <v>0</v>
      </c>
      <c r="D54" s="22">
        <v>0</v>
      </c>
    </row>
    <row r="55" spans="2:4" x14ac:dyDescent="0.25">
      <c r="B55" s="105" t="s">
        <v>679</v>
      </c>
      <c r="C55" s="22">
        <v>0</v>
      </c>
      <c r="D55" s="22">
        <v>0</v>
      </c>
    </row>
    <row r="56" spans="2:4" x14ac:dyDescent="0.25">
      <c r="B56" s="105" t="s">
        <v>679</v>
      </c>
      <c r="C56" s="22">
        <v>0</v>
      </c>
      <c r="D56" s="22">
        <v>0</v>
      </c>
    </row>
    <row r="57" spans="2:4" x14ac:dyDescent="0.25">
      <c r="B57" s="105" t="s">
        <v>679</v>
      </c>
      <c r="C57" s="22">
        <v>0</v>
      </c>
      <c r="D57" s="22">
        <v>0</v>
      </c>
    </row>
    <row r="58" spans="2:4" x14ac:dyDescent="0.25">
      <c r="B58" s="105" t="s">
        <v>679</v>
      </c>
      <c r="C58" s="22">
        <v>0</v>
      </c>
      <c r="D58" s="22">
        <v>0</v>
      </c>
    </row>
    <row r="59" spans="2:4" x14ac:dyDescent="0.25">
      <c r="B59" s="105" t="s">
        <v>679</v>
      </c>
      <c r="C59" s="22">
        <v>0</v>
      </c>
      <c r="D59" s="22">
        <v>0</v>
      </c>
    </row>
    <row r="60" spans="2:4" x14ac:dyDescent="0.25">
      <c r="B60" s="105" t="s">
        <v>679</v>
      </c>
      <c r="C60" s="22">
        <v>0</v>
      </c>
      <c r="D60" s="22">
        <v>0</v>
      </c>
    </row>
    <row r="61" spans="2:4" x14ac:dyDescent="0.25">
      <c r="B61" s="105" t="s">
        <v>679</v>
      </c>
      <c r="C61" s="22">
        <v>0</v>
      </c>
      <c r="D61" s="22">
        <v>0</v>
      </c>
    </row>
    <row r="62" spans="2:4" x14ac:dyDescent="0.25">
      <c r="B62" s="105" t="s">
        <v>679</v>
      </c>
      <c r="C62" s="22">
        <v>0</v>
      </c>
      <c r="D62" s="22">
        <v>0</v>
      </c>
    </row>
    <row r="63" spans="2:4" x14ac:dyDescent="0.25">
      <c r="B63" s="105" t="s">
        <v>679</v>
      </c>
      <c r="C63" s="22">
        <v>0</v>
      </c>
      <c r="D63" s="22">
        <v>0</v>
      </c>
    </row>
    <row r="64" spans="2:4" x14ac:dyDescent="0.25">
      <c r="B64" s="105" t="s">
        <v>679</v>
      </c>
      <c r="C64" s="22">
        <v>0</v>
      </c>
      <c r="D64" s="22">
        <v>0</v>
      </c>
    </row>
    <row r="65" spans="2:4" x14ac:dyDescent="0.25">
      <c r="B65" s="105" t="s">
        <v>679</v>
      </c>
      <c r="C65" s="22">
        <v>0</v>
      </c>
      <c r="D65" s="22">
        <v>0</v>
      </c>
    </row>
    <row r="66" spans="2:4" x14ac:dyDescent="0.25">
      <c r="B66" s="105" t="s">
        <v>679</v>
      </c>
      <c r="C66" s="22">
        <v>0</v>
      </c>
      <c r="D66" s="22">
        <v>0</v>
      </c>
    </row>
    <row r="67" spans="2:4" x14ac:dyDescent="0.25">
      <c r="B67" s="105" t="s">
        <v>679</v>
      </c>
      <c r="C67" s="22">
        <v>0</v>
      </c>
      <c r="D67" s="22">
        <v>0</v>
      </c>
    </row>
    <row r="68" spans="2:4" x14ac:dyDescent="0.25">
      <c r="B68" s="105" t="s">
        <v>679</v>
      </c>
      <c r="C68" s="22">
        <v>0</v>
      </c>
      <c r="D68" s="22">
        <v>0</v>
      </c>
    </row>
    <row r="69" spans="2:4" x14ac:dyDescent="0.25">
      <c r="B69" s="105" t="s">
        <v>679</v>
      </c>
      <c r="C69" s="22">
        <v>0</v>
      </c>
      <c r="D69" s="22">
        <v>0</v>
      </c>
    </row>
    <row r="70" spans="2:4" x14ac:dyDescent="0.25">
      <c r="B70" s="105" t="s">
        <v>679</v>
      </c>
      <c r="C70" s="22">
        <v>0</v>
      </c>
      <c r="D70" s="22">
        <v>0</v>
      </c>
    </row>
    <row r="71" spans="2:4" x14ac:dyDescent="0.25">
      <c r="B71" s="105" t="s">
        <v>679</v>
      </c>
      <c r="C71" s="22">
        <v>0</v>
      </c>
      <c r="D71" s="22">
        <v>0</v>
      </c>
    </row>
    <row r="72" spans="2:4" x14ac:dyDescent="0.25">
      <c r="B72" s="105" t="s">
        <v>679</v>
      </c>
      <c r="C72" s="22">
        <v>0</v>
      </c>
      <c r="D72" s="22">
        <v>0</v>
      </c>
    </row>
    <row r="73" spans="2:4" x14ac:dyDescent="0.25">
      <c r="B73" s="105" t="s">
        <v>679</v>
      </c>
      <c r="C73" s="22">
        <v>0</v>
      </c>
      <c r="D73" s="22">
        <v>0</v>
      </c>
    </row>
    <row r="74" spans="2:4" x14ac:dyDescent="0.25">
      <c r="B74" s="105" t="s">
        <v>679</v>
      </c>
      <c r="C74" s="22">
        <v>0</v>
      </c>
      <c r="D74" s="22">
        <v>0</v>
      </c>
    </row>
    <row r="75" spans="2:4" x14ac:dyDescent="0.25">
      <c r="B75" s="105" t="s">
        <v>679</v>
      </c>
      <c r="C75" s="22">
        <v>0</v>
      </c>
      <c r="D75" s="22">
        <v>0</v>
      </c>
    </row>
    <row r="76" spans="2:4" x14ac:dyDescent="0.25">
      <c r="B76" s="105" t="s">
        <v>679</v>
      </c>
      <c r="C76" s="22">
        <v>0</v>
      </c>
      <c r="D76" s="22">
        <v>0</v>
      </c>
    </row>
    <row r="77" spans="2:4" x14ac:dyDescent="0.25">
      <c r="B77" s="105" t="s">
        <v>679</v>
      </c>
      <c r="C77" s="22">
        <v>0</v>
      </c>
      <c r="D77" s="22">
        <v>0</v>
      </c>
    </row>
    <row r="78" spans="2:4" x14ac:dyDescent="0.25">
      <c r="B78" s="105" t="s">
        <v>679</v>
      </c>
      <c r="C78" s="22">
        <v>0</v>
      </c>
      <c r="D78" s="22">
        <v>0</v>
      </c>
    </row>
    <row r="79" spans="2:4" x14ac:dyDescent="0.25">
      <c r="B79" s="105" t="s">
        <v>679</v>
      </c>
      <c r="C79" s="22">
        <v>0</v>
      </c>
      <c r="D79" s="22">
        <v>0</v>
      </c>
    </row>
    <row r="80" spans="2:4" x14ac:dyDescent="0.25">
      <c r="B80" s="105" t="s">
        <v>679</v>
      </c>
      <c r="C80" s="22">
        <v>0</v>
      </c>
      <c r="D80" s="22">
        <v>0</v>
      </c>
    </row>
    <row r="81" spans="2:4" x14ac:dyDescent="0.25">
      <c r="B81" s="105" t="s">
        <v>679</v>
      </c>
      <c r="C81" s="22">
        <v>0</v>
      </c>
      <c r="D81" s="22">
        <v>0</v>
      </c>
    </row>
    <row r="82" spans="2:4" x14ac:dyDescent="0.25">
      <c r="B82" s="105" t="s">
        <v>679</v>
      </c>
      <c r="C82" s="22">
        <v>0</v>
      </c>
      <c r="D82" s="22">
        <v>0</v>
      </c>
    </row>
    <row r="83" spans="2:4" x14ac:dyDescent="0.25">
      <c r="B83" s="105" t="s">
        <v>679</v>
      </c>
      <c r="C83" s="22">
        <v>0</v>
      </c>
      <c r="D83" s="22">
        <v>0</v>
      </c>
    </row>
    <row r="84" spans="2:4" x14ac:dyDescent="0.25">
      <c r="B84" s="105" t="s">
        <v>679</v>
      </c>
      <c r="C84" s="22">
        <v>0</v>
      </c>
      <c r="D84" s="22">
        <v>0</v>
      </c>
    </row>
    <row r="85" spans="2:4" x14ac:dyDescent="0.25">
      <c r="B85" s="105" t="s">
        <v>679</v>
      </c>
      <c r="C85" s="22">
        <v>0</v>
      </c>
      <c r="D85" s="22">
        <v>0</v>
      </c>
    </row>
    <row r="86" spans="2:4" x14ac:dyDescent="0.25">
      <c r="B86" s="105" t="s">
        <v>679</v>
      </c>
      <c r="C86" s="22">
        <v>0</v>
      </c>
      <c r="D86" s="22">
        <v>0</v>
      </c>
    </row>
    <row r="87" spans="2:4" x14ac:dyDescent="0.25">
      <c r="B87" s="105" t="s">
        <v>679</v>
      </c>
      <c r="C87" s="22">
        <v>0</v>
      </c>
      <c r="D87" s="22">
        <v>0</v>
      </c>
    </row>
    <row r="88" spans="2:4" x14ac:dyDescent="0.25">
      <c r="B88" s="105" t="s">
        <v>679</v>
      </c>
      <c r="C88" s="22">
        <v>0</v>
      </c>
      <c r="D88" s="22">
        <v>0</v>
      </c>
    </row>
    <row r="89" spans="2:4" x14ac:dyDescent="0.25">
      <c r="B89" s="105" t="s">
        <v>679</v>
      </c>
      <c r="C89" s="22">
        <v>0</v>
      </c>
      <c r="D89" s="22">
        <v>0</v>
      </c>
    </row>
    <row r="90" spans="2:4" x14ac:dyDescent="0.25">
      <c r="B90" s="105" t="s">
        <v>679</v>
      </c>
      <c r="C90" s="22">
        <v>0</v>
      </c>
      <c r="D90" s="22">
        <v>0</v>
      </c>
    </row>
    <row r="91" spans="2:4" x14ac:dyDescent="0.25">
      <c r="B91" s="105" t="s">
        <v>679</v>
      </c>
      <c r="C91" s="22">
        <v>0</v>
      </c>
      <c r="D91" s="22">
        <v>0</v>
      </c>
    </row>
    <row r="92" spans="2:4" x14ac:dyDescent="0.25">
      <c r="B92" s="105" t="s">
        <v>679</v>
      </c>
      <c r="C92" s="22">
        <v>0</v>
      </c>
      <c r="D92" s="22">
        <v>0</v>
      </c>
    </row>
    <row r="93" spans="2:4" x14ac:dyDescent="0.25">
      <c r="B93" s="105" t="s">
        <v>679</v>
      </c>
      <c r="C93" s="22">
        <v>0</v>
      </c>
      <c r="D93" s="22">
        <v>0</v>
      </c>
    </row>
    <row r="94" spans="2:4" x14ac:dyDescent="0.25">
      <c r="B94" s="105" t="s">
        <v>679</v>
      </c>
      <c r="C94" s="22">
        <v>0</v>
      </c>
      <c r="D94" s="22">
        <v>0</v>
      </c>
    </row>
    <row r="95" spans="2:4" x14ac:dyDescent="0.25">
      <c r="B95" s="105" t="s">
        <v>679</v>
      </c>
      <c r="C95" s="22">
        <v>0</v>
      </c>
      <c r="D95" s="22">
        <v>0</v>
      </c>
    </row>
    <row r="96" spans="2:4" x14ac:dyDescent="0.25">
      <c r="B96" s="105" t="s">
        <v>679</v>
      </c>
      <c r="C96" s="22">
        <v>0</v>
      </c>
      <c r="D96" s="22">
        <v>0</v>
      </c>
    </row>
    <row r="97" spans="2:4" x14ac:dyDescent="0.25">
      <c r="B97" s="105" t="s">
        <v>679</v>
      </c>
      <c r="C97" s="22">
        <v>0</v>
      </c>
      <c r="D97" s="22">
        <v>0</v>
      </c>
    </row>
    <row r="98" spans="2:4" x14ac:dyDescent="0.25">
      <c r="B98" s="105" t="s">
        <v>679</v>
      </c>
      <c r="C98" s="22">
        <v>0</v>
      </c>
      <c r="D98" s="22">
        <v>0</v>
      </c>
    </row>
    <row r="99" spans="2:4" x14ac:dyDescent="0.25">
      <c r="B99" s="105" t="s">
        <v>679</v>
      </c>
      <c r="C99" s="22">
        <v>0</v>
      </c>
      <c r="D99" s="22">
        <v>0</v>
      </c>
    </row>
    <row r="100" spans="2:4" x14ac:dyDescent="0.25">
      <c r="B100" s="105" t="s">
        <v>679</v>
      </c>
      <c r="C100" s="22">
        <v>0</v>
      </c>
      <c r="D100" s="22">
        <v>0</v>
      </c>
    </row>
    <row r="101" spans="2:4" x14ac:dyDescent="0.25">
      <c r="B101" s="105" t="s">
        <v>679</v>
      </c>
      <c r="C101" s="22">
        <v>0</v>
      </c>
      <c r="D101" s="22">
        <v>0</v>
      </c>
    </row>
    <row r="102" spans="2:4" x14ac:dyDescent="0.25">
      <c r="B102" s="105" t="s">
        <v>679</v>
      </c>
      <c r="C102" s="22">
        <v>0</v>
      </c>
      <c r="D102" s="22">
        <v>0</v>
      </c>
    </row>
    <row r="103" spans="2:4" x14ac:dyDescent="0.25">
      <c r="B103" s="105" t="s">
        <v>679</v>
      </c>
      <c r="C103" s="22">
        <v>0</v>
      </c>
      <c r="D103" s="22">
        <v>0</v>
      </c>
    </row>
    <row r="104" spans="2:4" x14ac:dyDescent="0.25">
      <c r="B104" s="105" t="s">
        <v>679</v>
      </c>
      <c r="C104" s="22">
        <v>0</v>
      </c>
      <c r="D104" s="22">
        <v>0</v>
      </c>
    </row>
    <row r="105" spans="2:4" x14ac:dyDescent="0.25">
      <c r="B105" s="105" t="s">
        <v>679</v>
      </c>
      <c r="C105" s="22">
        <v>0</v>
      </c>
      <c r="D105" s="22">
        <v>0</v>
      </c>
    </row>
    <row r="106" spans="2:4" x14ac:dyDescent="0.25">
      <c r="B106" s="105" t="s">
        <v>679</v>
      </c>
      <c r="C106" s="22">
        <v>0</v>
      </c>
      <c r="D106" s="22">
        <v>0</v>
      </c>
    </row>
    <row r="107" spans="2:4" x14ac:dyDescent="0.25">
      <c r="B107" s="105" t="s">
        <v>679</v>
      </c>
      <c r="C107" s="22">
        <v>0</v>
      </c>
      <c r="D107" s="22">
        <v>0</v>
      </c>
    </row>
    <row r="108" spans="2:4" x14ac:dyDescent="0.25">
      <c r="B108" s="105" t="s">
        <v>679</v>
      </c>
      <c r="C108" s="22">
        <v>0</v>
      </c>
      <c r="D108" s="22">
        <v>0</v>
      </c>
    </row>
    <row r="109" spans="2:4" x14ac:dyDescent="0.25">
      <c r="B109" s="105" t="s">
        <v>679</v>
      </c>
      <c r="C109" s="22">
        <v>0</v>
      </c>
      <c r="D109" s="22">
        <v>0</v>
      </c>
    </row>
    <row r="110" spans="2:4" x14ac:dyDescent="0.25">
      <c r="B110" s="105" t="s">
        <v>679</v>
      </c>
      <c r="C110" s="22">
        <v>0</v>
      </c>
      <c r="D110" s="22">
        <v>0</v>
      </c>
    </row>
    <row r="111" spans="2:4" x14ac:dyDescent="0.25">
      <c r="B111" s="105" t="s">
        <v>679</v>
      </c>
      <c r="C111" s="22">
        <v>0</v>
      </c>
      <c r="D111" s="22">
        <v>0</v>
      </c>
    </row>
    <row r="112" spans="2:4" x14ac:dyDescent="0.25">
      <c r="B112" s="105" t="s">
        <v>679</v>
      </c>
      <c r="C112" s="22">
        <v>0</v>
      </c>
      <c r="D112" s="22">
        <v>0</v>
      </c>
    </row>
    <row r="113" spans="2:4" x14ac:dyDescent="0.25">
      <c r="B113" s="105" t="s">
        <v>679</v>
      </c>
      <c r="C113" s="22">
        <v>0</v>
      </c>
      <c r="D113" s="22">
        <v>0</v>
      </c>
    </row>
    <row r="114" spans="2:4" x14ac:dyDescent="0.25">
      <c r="B114" s="105" t="s">
        <v>679</v>
      </c>
      <c r="C114" s="22">
        <v>0</v>
      </c>
      <c r="D114" s="22">
        <v>0</v>
      </c>
    </row>
    <row r="115" spans="2:4" x14ac:dyDescent="0.25">
      <c r="B115" s="105" t="s">
        <v>679</v>
      </c>
      <c r="C115" s="22">
        <v>0</v>
      </c>
      <c r="D115" s="22">
        <v>0</v>
      </c>
    </row>
    <row r="116" spans="2:4" x14ac:dyDescent="0.25">
      <c r="B116" s="105" t="s">
        <v>679</v>
      </c>
      <c r="C116" s="22">
        <v>0</v>
      </c>
      <c r="D116" s="22">
        <v>0</v>
      </c>
    </row>
    <row r="117" spans="2:4" x14ac:dyDescent="0.25">
      <c r="B117" s="105" t="s">
        <v>679</v>
      </c>
      <c r="C117" s="22">
        <v>0</v>
      </c>
      <c r="D117" s="22">
        <v>0</v>
      </c>
    </row>
    <row r="118" spans="2:4" x14ac:dyDescent="0.25">
      <c r="B118" s="105" t="s">
        <v>679</v>
      </c>
      <c r="C118" s="22">
        <v>0</v>
      </c>
      <c r="D118" s="22">
        <v>0</v>
      </c>
    </row>
    <row r="119" spans="2:4" x14ac:dyDescent="0.25">
      <c r="B119" s="105" t="s">
        <v>679</v>
      </c>
      <c r="C119" s="22">
        <v>0</v>
      </c>
      <c r="D119" s="22">
        <v>0</v>
      </c>
    </row>
    <row r="120" spans="2:4" x14ac:dyDescent="0.25">
      <c r="B120" s="105" t="s">
        <v>679</v>
      </c>
      <c r="C120" s="22">
        <v>0</v>
      </c>
      <c r="D120" s="22">
        <v>0</v>
      </c>
    </row>
    <row r="121" spans="2:4" x14ac:dyDescent="0.25">
      <c r="B121" s="105" t="s">
        <v>679</v>
      </c>
      <c r="C121" s="22">
        <v>0</v>
      </c>
      <c r="D121" s="22">
        <v>0</v>
      </c>
    </row>
    <row r="122" spans="2:4" x14ac:dyDescent="0.25">
      <c r="B122" s="105" t="s">
        <v>679</v>
      </c>
      <c r="C122" s="22">
        <v>0</v>
      </c>
      <c r="D122" s="22">
        <v>0</v>
      </c>
    </row>
    <row r="123" spans="2:4" x14ac:dyDescent="0.25">
      <c r="B123" s="105" t="s">
        <v>679</v>
      </c>
      <c r="C123" s="22">
        <v>0</v>
      </c>
      <c r="D123" s="22">
        <v>0</v>
      </c>
    </row>
    <row r="124" spans="2:4" x14ac:dyDescent="0.25">
      <c r="B124" s="105" t="s">
        <v>679</v>
      </c>
      <c r="C124" s="22">
        <v>0</v>
      </c>
      <c r="D124" s="22">
        <v>0</v>
      </c>
    </row>
    <row r="125" spans="2:4" x14ac:dyDescent="0.25">
      <c r="B125" s="105" t="s">
        <v>679</v>
      </c>
      <c r="C125" s="22">
        <v>0</v>
      </c>
      <c r="D125" s="22">
        <v>0</v>
      </c>
    </row>
    <row r="126" spans="2:4" x14ac:dyDescent="0.25">
      <c r="B126" s="105" t="s">
        <v>679</v>
      </c>
      <c r="C126" s="22">
        <v>0</v>
      </c>
      <c r="D126" s="22">
        <v>0</v>
      </c>
    </row>
    <row r="127" spans="2:4" x14ac:dyDescent="0.25">
      <c r="B127" s="105" t="s">
        <v>679</v>
      </c>
      <c r="C127" s="22">
        <v>0</v>
      </c>
      <c r="D127" s="22">
        <v>0</v>
      </c>
    </row>
    <row r="128" spans="2:4" x14ac:dyDescent="0.25">
      <c r="B128" s="105" t="s">
        <v>679</v>
      </c>
      <c r="C128" s="22">
        <v>0</v>
      </c>
      <c r="D128" s="22">
        <v>0</v>
      </c>
    </row>
    <row r="129" spans="2:4" x14ac:dyDescent="0.25">
      <c r="B129" s="105" t="s">
        <v>679</v>
      </c>
      <c r="C129" s="22">
        <v>0</v>
      </c>
      <c r="D129" s="22">
        <v>0</v>
      </c>
    </row>
    <row r="130" spans="2:4" x14ac:dyDescent="0.25">
      <c r="B130" s="105" t="s">
        <v>679</v>
      </c>
      <c r="C130" s="22">
        <v>0</v>
      </c>
      <c r="D130" s="22">
        <v>0</v>
      </c>
    </row>
    <row r="131" spans="2:4" x14ac:dyDescent="0.25">
      <c r="B131" s="105" t="s">
        <v>679</v>
      </c>
      <c r="C131" s="22">
        <v>0</v>
      </c>
      <c r="D131" s="22">
        <v>0</v>
      </c>
    </row>
    <row r="132" spans="2:4" x14ac:dyDescent="0.25">
      <c r="B132" s="105" t="s">
        <v>679</v>
      </c>
      <c r="C132" s="22">
        <v>0</v>
      </c>
      <c r="D132" s="22">
        <v>0</v>
      </c>
    </row>
    <row r="133" spans="2:4" x14ac:dyDescent="0.25">
      <c r="B133" s="105" t="s">
        <v>679</v>
      </c>
      <c r="C133" s="22">
        <v>0</v>
      </c>
      <c r="D133" s="22">
        <v>0</v>
      </c>
    </row>
    <row r="134" spans="2:4" x14ac:dyDescent="0.25">
      <c r="B134" s="105" t="s">
        <v>679</v>
      </c>
      <c r="C134" s="22">
        <v>0</v>
      </c>
      <c r="D134" s="22">
        <v>0</v>
      </c>
    </row>
    <row r="135" spans="2:4" x14ac:dyDescent="0.25">
      <c r="B135" s="105" t="s">
        <v>679</v>
      </c>
      <c r="C135" s="22">
        <v>0</v>
      </c>
      <c r="D135" s="22">
        <v>0</v>
      </c>
    </row>
    <row r="136" spans="2:4" x14ac:dyDescent="0.25">
      <c r="B136" s="105" t="s">
        <v>679</v>
      </c>
      <c r="C136" s="22">
        <v>0</v>
      </c>
      <c r="D136" s="22">
        <v>0</v>
      </c>
    </row>
    <row r="137" spans="2:4" x14ac:dyDescent="0.25">
      <c r="B137" s="105" t="s">
        <v>679</v>
      </c>
      <c r="C137" s="22">
        <v>0</v>
      </c>
      <c r="D137" s="22">
        <v>0</v>
      </c>
    </row>
    <row r="138" spans="2:4" x14ac:dyDescent="0.25">
      <c r="B138" s="105" t="s">
        <v>679</v>
      </c>
      <c r="C138" s="22">
        <v>0</v>
      </c>
      <c r="D138" s="22">
        <v>0</v>
      </c>
    </row>
    <row r="139" spans="2:4" x14ac:dyDescent="0.25">
      <c r="B139" s="105" t="s">
        <v>679</v>
      </c>
      <c r="C139" s="22">
        <v>0</v>
      </c>
      <c r="D139" s="22">
        <v>0</v>
      </c>
    </row>
    <row r="140" spans="2:4" x14ac:dyDescent="0.25">
      <c r="B140" s="105" t="s">
        <v>679</v>
      </c>
      <c r="C140" s="22">
        <v>0</v>
      </c>
      <c r="D140" s="22">
        <v>0</v>
      </c>
    </row>
    <row r="141" spans="2:4" x14ac:dyDescent="0.25">
      <c r="B141" s="105" t="s">
        <v>679</v>
      </c>
      <c r="C141" s="22">
        <v>0</v>
      </c>
      <c r="D141" s="22">
        <v>0</v>
      </c>
    </row>
    <row r="142" spans="2:4" x14ac:dyDescent="0.25">
      <c r="B142" s="105" t="s">
        <v>679</v>
      </c>
      <c r="C142" s="22">
        <v>0</v>
      </c>
      <c r="D142" s="22">
        <v>0</v>
      </c>
    </row>
    <row r="143" spans="2:4" x14ac:dyDescent="0.25">
      <c r="B143" s="105" t="s">
        <v>679</v>
      </c>
      <c r="C143" s="22">
        <v>0</v>
      </c>
      <c r="D143" s="22">
        <v>0</v>
      </c>
    </row>
    <row r="144" spans="2:4" x14ac:dyDescent="0.25">
      <c r="B144" s="105" t="s">
        <v>679</v>
      </c>
      <c r="C144" s="22">
        <v>0</v>
      </c>
      <c r="D144" s="22">
        <v>0</v>
      </c>
    </row>
    <row r="145" spans="2:4" x14ac:dyDescent="0.25">
      <c r="B145" s="105" t="s">
        <v>679</v>
      </c>
      <c r="C145" s="22">
        <v>0</v>
      </c>
      <c r="D145" s="22">
        <v>0</v>
      </c>
    </row>
    <row r="146" spans="2:4" x14ac:dyDescent="0.25">
      <c r="B146" s="105" t="s">
        <v>679</v>
      </c>
      <c r="C146" s="22">
        <v>0</v>
      </c>
      <c r="D146" s="22">
        <v>0</v>
      </c>
    </row>
    <row r="147" spans="2:4" x14ac:dyDescent="0.25">
      <c r="B147" s="105" t="s">
        <v>679</v>
      </c>
      <c r="C147" s="22">
        <v>0</v>
      </c>
      <c r="D147" s="22">
        <v>0</v>
      </c>
    </row>
    <row r="148" spans="2:4" x14ac:dyDescent="0.25">
      <c r="B148" s="105" t="s">
        <v>679</v>
      </c>
      <c r="C148" s="22">
        <v>0</v>
      </c>
      <c r="D148" s="22">
        <v>0</v>
      </c>
    </row>
    <row r="149" spans="2:4" x14ac:dyDescent="0.25">
      <c r="B149" s="105" t="s">
        <v>679</v>
      </c>
      <c r="C149" s="22">
        <v>0</v>
      </c>
      <c r="D149" s="22">
        <v>0</v>
      </c>
    </row>
    <row r="150" spans="2:4" x14ac:dyDescent="0.25">
      <c r="B150" s="105" t="s">
        <v>679</v>
      </c>
      <c r="C150" s="22">
        <v>0</v>
      </c>
      <c r="D150" s="22">
        <v>0</v>
      </c>
    </row>
    <row r="151" spans="2:4" x14ac:dyDescent="0.25">
      <c r="B151" s="105" t="s">
        <v>679</v>
      </c>
      <c r="C151" s="22">
        <v>0</v>
      </c>
      <c r="D151" s="22">
        <v>0</v>
      </c>
    </row>
    <row r="152" spans="2:4" x14ac:dyDescent="0.25">
      <c r="B152" s="105" t="s">
        <v>679</v>
      </c>
      <c r="C152" s="22">
        <v>0</v>
      </c>
      <c r="D152" s="22">
        <v>0</v>
      </c>
    </row>
    <row r="153" spans="2:4" x14ac:dyDescent="0.25">
      <c r="B153" s="105" t="s">
        <v>679</v>
      </c>
      <c r="C153" s="22">
        <v>0</v>
      </c>
      <c r="D153" s="22">
        <v>0</v>
      </c>
    </row>
    <row r="154" spans="2:4" x14ac:dyDescent="0.25">
      <c r="B154" s="105" t="s">
        <v>679</v>
      </c>
      <c r="C154" s="22">
        <v>0</v>
      </c>
      <c r="D154" s="22">
        <v>0</v>
      </c>
    </row>
    <row r="155" spans="2:4" x14ac:dyDescent="0.25">
      <c r="B155" s="105" t="s">
        <v>679</v>
      </c>
      <c r="C155" s="22">
        <v>0</v>
      </c>
      <c r="D155" s="22">
        <v>0</v>
      </c>
    </row>
    <row r="156" spans="2:4" x14ac:dyDescent="0.25">
      <c r="B156" s="105" t="s">
        <v>679</v>
      </c>
      <c r="C156" s="22">
        <v>0</v>
      </c>
      <c r="D156" s="22">
        <v>0</v>
      </c>
    </row>
    <row r="157" spans="2:4" x14ac:dyDescent="0.25">
      <c r="B157" s="105" t="s">
        <v>679</v>
      </c>
      <c r="C157" s="22">
        <v>0</v>
      </c>
      <c r="D157" s="22">
        <v>0</v>
      </c>
    </row>
    <row r="158" spans="2:4" x14ac:dyDescent="0.25">
      <c r="B158" s="105" t="s">
        <v>679</v>
      </c>
      <c r="C158" s="22">
        <v>0</v>
      </c>
      <c r="D158" s="22">
        <v>0</v>
      </c>
    </row>
    <row r="159" spans="2:4" x14ac:dyDescent="0.25">
      <c r="B159" s="105" t="s">
        <v>679</v>
      </c>
      <c r="C159" s="22">
        <v>0</v>
      </c>
      <c r="D159" s="22">
        <v>0</v>
      </c>
    </row>
    <row r="160" spans="2:4" x14ac:dyDescent="0.25">
      <c r="B160" s="105" t="s">
        <v>679</v>
      </c>
      <c r="C160" s="22">
        <v>0</v>
      </c>
      <c r="D160" s="22">
        <v>0</v>
      </c>
    </row>
    <row r="161" spans="2:4" x14ac:dyDescent="0.25">
      <c r="B161" s="105" t="s">
        <v>679</v>
      </c>
      <c r="C161" s="22">
        <v>0</v>
      </c>
      <c r="D161" s="22">
        <v>0</v>
      </c>
    </row>
    <row r="162" spans="2:4" x14ac:dyDescent="0.25">
      <c r="B162" s="105" t="s">
        <v>679</v>
      </c>
      <c r="C162" s="22">
        <v>0</v>
      </c>
      <c r="D162" s="22">
        <v>0</v>
      </c>
    </row>
    <row r="163" spans="2:4" x14ac:dyDescent="0.25">
      <c r="B163" s="105" t="s">
        <v>679</v>
      </c>
      <c r="C163" s="22">
        <v>0</v>
      </c>
      <c r="D163" s="22">
        <v>0</v>
      </c>
    </row>
    <row r="164" spans="2:4" x14ac:dyDescent="0.25">
      <c r="B164" s="105" t="s">
        <v>679</v>
      </c>
      <c r="C164" s="22">
        <v>0</v>
      </c>
      <c r="D164" s="22">
        <v>0</v>
      </c>
    </row>
    <row r="165" spans="2:4" x14ac:dyDescent="0.25">
      <c r="B165" s="105" t="s">
        <v>679</v>
      </c>
      <c r="C165" s="22">
        <v>0</v>
      </c>
      <c r="D165" s="22">
        <v>0</v>
      </c>
    </row>
    <row r="166" spans="2:4" x14ac:dyDescent="0.25">
      <c r="B166" s="105" t="s">
        <v>679</v>
      </c>
      <c r="C166" s="22">
        <v>0</v>
      </c>
      <c r="D166" s="22">
        <v>0</v>
      </c>
    </row>
    <row r="167" spans="2:4" x14ac:dyDescent="0.25">
      <c r="B167" s="105" t="s">
        <v>679</v>
      </c>
      <c r="C167" s="22">
        <v>0</v>
      </c>
      <c r="D167" s="22">
        <v>0</v>
      </c>
    </row>
    <row r="168" spans="2:4" x14ac:dyDescent="0.25">
      <c r="B168" s="105" t="s">
        <v>679</v>
      </c>
      <c r="C168" s="22">
        <v>0</v>
      </c>
      <c r="D168" s="22">
        <v>0</v>
      </c>
    </row>
    <row r="169" spans="2:4" x14ac:dyDescent="0.25">
      <c r="B169" s="105" t="s">
        <v>679</v>
      </c>
      <c r="C169" s="22">
        <v>0</v>
      </c>
      <c r="D169" s="22">
        <v>0</v>
      </c>
    </row>
    <row r="170" spans="2:4" x14ac:dyDescent="0.25">
      <c r="B170" s="105" t="s">
        <v>679</v>
      </c>
      <c r="C170" s="22">
        <v>0</v>
      </c>
      <c r="D170" s="22">
        <v>0</v>
      </c>
    </row>
    <row r="171" spans="2:4" x14ac:dyDescent="0.25">
      <c r="B171" s="105" t="s">
        <v>679</v>
      </c>
      <c r="C171" s="22">
        <v>0</v>
      </c>
      <c r="D171" s="22">
        <v>0</v>
      </c>
    </row>
    <row r="172" spans="2:4" x14ac:dyDescent="0.25">
      <c r="B172" s="105" t="s">
        <v>679</v>
      </c>
      <c r="C172" s="22">
        <v>0</v>
      </c>
      <c r="D172" s="22">
        <v>0</v>
      </c>
    </row>
    <row r="173" spans="2:4" x14ac:dyDescent="0.25">
      <c r="B173" s="105" t="s">
        <v>679</v>
      </c>
      <c r="C173" s="22">
        <v>0</v>
      </c>
      <c r="D173" s="22">
        <v>0</v>
      </c>
    </row>
    <row r="174" spans="2:4" x14ac:dyDescent="0.25">
      <c r="B174" s="105" t="s">
        <v>679</v>
      </c>
      <c r="C174" s="22">
        <v>0</v>
      </c>
      <c r="D174" s="22">
        <v>0</v>
      </c>
    </row>
    <row r="175" spans="2:4" x14ac:dyDescent="0.25">
      <c r="B175" s="105" t="s">
        <v>679</v>
      </c>
      <c r="C175" s="22">
        <v>0</v>
      </c>
      <c r="D175" s="22">
        <v>0</v>
      </c>
    </row>
    <row r="176" spans="2:4" x14ac:dyDescent="0.25">
      <c r="B176" s="105" t="s">
        <v>679</v>
      </c>
      <c r="C176" s="22">
        <v>0</v>
      </c>
      <c r="D176" s="22">
        <v>0</v>
      </c>
    </row>
    <row r="177" spans="2:4" x14ac:dyDescent="0.25">
      <c r="B177" s="105" t="s">
        <v>679</v>
      </c>
      <c r="C177" s="22">
        <v>0</v>
      </c>
      <c r="D177" s="22">
        <v>0</v>
      </c>
    </row>
    <row r="178" spans="2:4" x14ac:dyDescent="0.25">
      <c r="B178" s="105" t="s">
        <v>679</v>
      </c>
      <c r="C178" s="22">
        <v>0</v>
      </c>
      <c r="D178" s="22">
        <v>0</v>
      </c>
    </row>
    <row r="179" spans="2:4" x14ac:dyDescent="0.25">
      <c r="B179" s="105" t="s">
        <v>679</v>
      </c>
      <c r="C179" s="22">
        <v>0</v>
      </c>
      <c r="D179" s="22">
        <v>0</v>
      </c>
    </row>
    <row r="180" spans="2:4" x14ac:dyDescent="0.25">
      <c r="B180" s="105" t="s">
        <v>679</v>
      </c>
      <c r="C180" s="22">
        <v>0</v>
      </c>
      <c r="D180" s="22">
        <v>0</v>
      </c>
    </row>
    <row r="181" spans="2:4" x14ac:dyDescent="0.25">
      <c r="B181" s="105" t="s">
        <v>679</v>
      </c>
      <c r="C181" s="22">
        <v>0</v>
      </c>
      <c r="D181" s="22">
        <v>0</v>
      </c>
    </row>
    <row r="182" spans="2:4" x14ac:dyDescent="0.25">
      <c r="B182" s="105" t="s">
        <v>679</v>
      </c>
      <c r="C182" s="22">
        <v>0</v>
      </c>
      <c r="D182" s="22">
        <v>0</v>
      </c>
    </row>
    <row r="183" spans="2:4" x14ac:dyDescent="0.25">
      <c r="B183" s="105" t="s">
        <v>679</v>
      </c>
      <c r="C183" s="22">
        <v>0</v>
      </c>
      <c r="D183" s="22">
        <v>0</v>
      </c>
    </row>
    <row r="184" spans="2:4" x14ac:dyDescent="0.25">
      <c r="B184" s="105" t="s">
        <v>679</v>
      </c>
      <c r="C184" s="22">
        <v>0</v>
      </c>
      <c r="D184" s="22">
        <v>0</v>
      </c>
    </row>
    <row r="185" spans="2:4" x14ac:dyDescent="0.25">
      <c r="B185" s="105" t="s">
        <v>679</v>
      </c>
      <c r="C185" s="22">
        <v>0</v>
      </c>
      <c r="D185" s="22">
        <v>0</v>
      </c>
    </row>
    <row r="186" spans="2:4" x14ac:dyDescent="0.25">
      <c r="B186" s="105" t="s">
        <v>679</v>
      </c>
      <c r="C186" s="22">
        <v>0</v>
      </c>
      <c r="D186" s="22">
        <v>0</v>
      </c>
    </row>
    <row r="187" spans="2:4" x14ac:dyDescent="0.25">
      <c r="B187" s="105" t="s">
        <v>679</v>
      </c>
      <c r="C187" s="22">
        <v>0</v>
      </c>
      <c r="D187" s="22">
        <v>0</v>
      </c>
    </row>
    <row r="188" spans="2:4" x14ac:dyDescent="0.25">
      <c r="B188" s="105" t="s">
        <v>679</v>
      </c>
      <c r="C188" s="22">
        <v>0</v>
      </c>
      <c r="D188" s="22">
        <v>0</v>
      </c>
    </row>
    <row r="189" spans="2:4" x14ac:dyDescent="0.25">
      <c r="B189" s="105" t="s">
        <v>679</v>
      </c>
      <c r="C189" s="22">
        <v>0</v>
      </c>
      <c r="D189" s="22">
        <v>0</v>
      </c>
    </row>
    <row r="190" spans="2:4" x14ac:dyDescent="0.25">
      <c r="B190" s="105" t="s">
        <v>679</v>
      </c>
      <c r="C190" s="22">
        <v>0</v>
      </c>
      <c r="D190" s="22">
        <v>0</v>
      </c>
    </row>
    <row r="191" spans="2:4" x14ac:dyDescent="0.25">
      <c r="B191" s="105" t="s">
        <v>679</v>
      </c>
      <c r="C191" s="22">
        <v>0</v>
      </c>
      <c r="D191" s="22">
        <v>0</v>
      </c>
    </row>
    <row r="192" spans="2:4" x14ac:dyDescent="0.25">
      <c r="B192" s="105" t="s">
        <v>679</v>
      </c>
      <c r="C192" s="22">
        <v>0</v>
      </c>
      <c r="D192" s="22">
        <v>0</v>
      </c>
    </row>
    <row r="193" spans="2:4" x14ac:dyDescent="0.25">
      <c r="B193" s="105" t="s">
        <v>679</v>
      </c>
      <c r="C193" s="22">
        <v>0</v>
      </c>
      <c r="D193" s="22">
        <v>0</v>
      </c>
    </row>
    <row r="194" spans="2:4" x14ac:dyDescent="0.25">
      <c r="B194" s="105" t="s">
        <v>679</v>
      </c>
      <c r="C194" s="22">
        <v>0</v>
      </c>
      <c r="D194" s="22">
        <v>0</v>
      </c>
    </row>
    <row r="195" spans="2:4" x14ac:dyDescent="0.25">
      <c r="B195" s="105" t="s">
        <v>679</v>
      </c>
      <c r="C195" s="22">
        <v>0</v>
      </c>
      <c r="D195" s="22">
        <v>0</v>
      </c>
    </row>
    <row r="196" spans="2:4" x14ac:dyDescent="0.25">
      <c r="B196" s="105" t="s">
        <v>679</v>
      </c>
      <c r="C196" s="22">
        <v>0</v>
      </c>
      <c r="D196" s="22">
        <v>0</v>
      </c>
    </row>
    <row r="197" spans="2:4" x14ac:dyDescent="0.25">
      <c r="B197" s="105" t="s">
        <v>679</v>
      </c>
      <c r="C197" s="22">
        <v>0</v>
      </c>
      <c r="D197" s="22">
        <v>0</v>
      </c>
    </row>
    <row r="198" spans="2:4" x14ac:dyDescent="0.25">
      <c r="B198" s="105" t="s">
        <v>679</v>
      </c>
      <c r="C198" s="22">
        <v>0</v>
      </c>
      <c r="D198" s="22">
        <v>0</v>
      </c>
    </row>
    <row r="199" spans="2:4" x14ac:dyDescent="0.25">
      <c r="B199" s="105" t="s">
        <v>679</v>
      </c>
      <c r="C199" s="22">
        <v>0</v>
      </c>
      <c r="D199" s="22">
        <v>0</v>
      </c>
    </row>
    <row r="200" spans="2:4" x14ac:dyDescent="0.25">
      <c r="B200" s="105" t="s">
        <v>679</v>
      </c>
      <c r="C200" s="22">
        <v>0</v>
      </c>
      <c r="D200" s="22">
        <v>0</v>
      </c>
    </row>
    <row r="201" spans="2:4" x14ac:dyDescent="0.25">
      <c r="B201" s="105" t="s">
        <v>679</v>
      </c>
      <c r="C201" s="22">
        <v>0</v>
      </c>
      <c r="D201" s="22">
        <v>0</v>
      </c>
    </row>
    <row r="202" spans="2:4" x14ac:dyDescent="0.25">
      <c r="B202" s="105" t="s">
        <v>679</v>
      </c>
      <c r="C202" s="22">
        <v>0</v>
      </c>
      <c r="D202" s="22">
        <v>0</v>
      </c>
    </row>
    <row r="203" spans="2:4" x14ac:dyDescent="0.25">
      <c r="B203" s="105" t="s">
        <v>679</v>
      </c>
      <c r="C203" s="22">
        <v>0</v>
      </c>
      <c r="D203" s="22">
        <v>0</v>
      </c>
    </row>
    <row r="204" spans="2:4" x14ac:dyDescent="0.25">
      <c r="B204" s="105" t="s">
        <v>679</v>
      </c>
      <c r="C204" s="22">
        <v>0</v>
      </c>
      <c r="D204" s="22">
        <v>0</v>
      </c>
    </row>
    <row r="205" spans="2:4" x14ac:dyDescent="0.25">
      <c r="B205" s="105" t="s">
        <v>679</v>
      </c>
      <c r="C205" s="22">
        <v>0</v>
      </c>
      <c r="D205" s="22">
        <v>0</v>
      </c>
    </row>
    <row r="206" spans="2:4" x14ac:dyDescent="0.25">
      <c r="B206" s="105" t="s">
        <v>679</v>
      </c>
      <c r="C206" s="22">
        <v>0</v>
      </c>
      <c r="D206" s="22">
        <v>0</v>
      </c>
    </row>
    <row r="207" spans="2:4" x14ac:dyDescent="0.25">
      <c r="B207" s="105" t="s">
        <v>679</v>
      </c>
      <c r="C207" s="22">
        <v>0</v>
      </c>
      <c r="D207" s="22">
        <v>0</v>
      </c>
    </row>
    <row r="208" spans="2:4" x14ac:dyDescent="0.25">
      <c r="B208" s="105" t="s">
        <v>679</v>
      </c>
      <c r="C208" s="22">
        <v>0</v>
      </c>
      <c r="D208" s="22">
        <v>0</v>
      </c>
    </row>
    <row r="209" spans="2:4" x14ac:dyDescent="0.25">
      <c r="B209" s="105" t="s">
        <v>679</v>
      </c>
      <c r="C209" s="22">
        <v>0</v>
      </c>
      <c r="D209" s="22">
        <v>0</v>
      </c>
    </row>
    <row r="210" spans="2:4" x14ac:dyDescent="0.25">
      <c r="B210" s="105" t="s">
        <v>679</v>
      </c>
      <c r="C210" s="22">
        <v>0</v>
      </c>
      <c r="D210" s="22">
        <v>0</v>
      </c>
    </row>
    <row r="211" spans="2:4" x14ac:dyDescent="0.25">
      <c r="B211" s="105" t="s">
        <v>679</v>
      </c>
      <c r="C211" s="22">
        <v>0</v>
      </c>
      <c r="D211" s="22">
        <v>0</v>
      </c>
    </row>
    <row r="212" spans="2:4" x14ac:dyDescent="0.25">
      <c r="B212" s="105" t="s">
        <v>679</v>
      </c>
      <c r="C212" s="22">
        <v>0</v>
      </c>
      <c r="D212" s="22">
        <v>0</v>
      </c>
    </row>
    <row r="213" spans="2:4" x14ac:dyDescent="0.25">
      <c r="B213" s="105" t="s">
        <v>679</v>
      </c>
      <c r="C213" s="22">
        <v>0</v>
      </c>
      <c r="D213" s="22">
        <v>0</v>
      </c>
    </row>
    <row r="214" spans="2:4" x14ac:dyDescent="0.25">
      <c r="B214" s="105" t="s">
        <v>679</v>
      </c>
      <c r="C214" s="22">
        <v>0</v>
      </c>
      <c r="D214" s="22">
        <v>0</v>
      </c>
    </row>
    <row r="215" spans="2:4" x14ac:dyDescent="0.25">
      <c r="B215" s="105" t="s">
        <v>679</v>
      </c>
      <c r="C215" s="22">
        <v>0</v>
      </c>
      <c r="D215" s="22">
        <v>0</v>
      </c>
    </row>
    <row r="216" spans="2:4" x14ac:dyDescent="0.25">
      <c r="B216" s="105" t="s">
        <v>679</v>
      </c>
      <c r="C216" s="22">
        <v>0</v>
      </c>
      <c r="D216" s="22">
        <v>0</v>
      </c>
    </row>
    <row r="217" spans="2:4" x14ac:dyDescent="0.25">
      <c r="B217" s="105" t="s">
        <v>679</v>
      </c>
      <c r="C217" s="22">
        <v>0</v>
      </c>
      <c r="D217" s="22">
        <v>0</v>
      </c>
    </row>
    <row r="218" spans="2:4" x14ac:dyDescent="0.25">
      <c r="B218" s="105" t="s">
        <v>679</v>
      </c>
      <c r="C218" s="22">
        <v>0</v>
      </c>
      <c r="D218" s="22">
        <v>0</v>
      </c>
    </row>
    <row r="219" spans="2:4" x14ac:dyDescent="0.25">
      <c r="B219" s="105" t="s">
        <v>679</v>
      </c>
      <c r="C219" s="22">
        <v>0</v>
      </c>
      <c r="D219" s="22">
        <v>0</v>
      </c>
    </row>
    <row r="220" spans="2:4" x14ac:dyDescent="0.25">
      <c r="B220" s="105" t="s">
        <v>679</v>
      </c>
      <c r="C220" s="22">
        <v>0</v>
      </c>
      <c r="D220" s="22">
        <v>0</v>
      </c>
    </row>
    <row r="221" spans="2:4" x14ac:dyDescent="0.25">
      <c r="B221" s="105" t="s">
        <v>679</v>
      </c>
      <c r="C221" s="22">
        <v>0</v>
      </c>
      <c r="D221" s="22">
        <v>0</v>
      </c>
    </row>
    <row r="222" spans="2:4" x14ac:dyDescent="0.25">
      <c r="B222" s="105" t="s">
        <v>679</v>
      </c>
      <c r="C222" s="22">
        <v>0</v>
      </c>
      <c r="D222" s="22">
        <v>0</v>
      </c>
    </row>
    <row r="223" spans="2:4" x14ac:dyDescent="0.25">
      <c r="B223" s="105" t="s">
        <v>679</v>
      </c>
      <c r="C223" s="22">
        <v>0</v>
      </c>
      <c r="D223" s="22">
        <v>0</v>
      </c>
    </row>
    <row r="224" spans="2:4" x14ac:dyDescent="0.25">
      <c r="B224" s="105" t="s">
        <v>679</v>
      </c>
      <c r="C224" s="22">
        <v>0</v>
      </c>
      <c r="D224" s="22">
        <v>0</v>
      </c>
    </row>
    <row r="225" spans="2:4" x14ac:dyDescent="0.25">
      <c r="B225" s="105" t="s">
        <v>679</v>
      </c>
      <c r="C225" s="22">
        <v>0</v>
      </c>
      <c r="D225" s="22">
        <v>0</v>
      </c>
    </row>
    <row r="226" spans="2:4" x14ac:dyDescent="0.25">
      <c r="B226" s="105" t="s">
        <v>679</v>
      </c>
      <c r="C226" s="22">
        <v>0</v>
      </c>
      <c r="D226" s="22">
        <v>0</v>
      </c>
    </row>
    <row r="227" spans="2:4" x14ac:dyDescent="0.25">
      <c r="B227" s="105" t="s">
        <v>679</v>
      </c>
      <c r="C227" s="22">
        <v>0</v>
      </c>
      <c r="D227" s="22">
        <v>0</v>
      </c>
    </row>
    <row r="228" spans="2:4" x14ac:dyDescent="0.25">
      <c r="B228" s="105" t="s">
        <v>679</v>
      </c>
      <c r="C228" s="22">
        <v>0</v>
      </c>
      <c r="D228" s="22">
        <v>0</v>
      </c>
    </row>
    <row r="229" spans="2:4" x14ac:dyDescent="0.25">
      <c r="B229" s="105" t="s">
        <v>679</v>
      </c>
      <c r="C229" s="22">
        <v>0</v>
      </c>
      <c r="D229" s="22">
        <v>0</v>
      </c>
    </row>
    <row r="230" spans="2:4" x14ac:dyDescent="0.25">
      <c r="B230" s="105" t="s">
        <v>679</v>
      </c>
      <c r="C230" s="22">
        <v>0</v>
      </c>
      <c r="D230" s="22">
        <v>0</v>
      </c>
    </row>
    <row r="231" spans="2:4" x14ac:dyDescent="0.25">
      <c r="B231" s="105" t="s">
        <v>679</v>
      </c>
      <c r="C231" s="22">
        <v>0</v>
      </c>
      <c r="D231" s="22">
        <v>0</v>
      </c>
    </row>
    <row r="232" spans="2:4" x14ac:dyDescent="0.25">
      <c r="B232" s="105" t="s">
        <v>679</v>
      </c>
      <c r="C232" s="22">
        <v>0</v>
      </c>
      <c r="D232" s="22">
        <v>0</v>
      </c>
    </row>
    <row r="233" spans="2:4" x14ac:dyDescent="0.25">
      <c r="B233" s="105" t="s">
        <v>679</v>
      </c>
      <c r="C233" s="22">
        <v>0</v>
      </c>
      <c r="D233" s="22">
        <v>0</v>
      </c>
    </row>
    <row r="234" spans="2:4" x14ac:dyDescent="0.25">
      <c r="B234" s="105" t="s">
        <v>679</v>
      </c>
      <c r="C234" s="22">
        <v>0</v>
      </c>
      <c r="D234" s="22">
        <v>0</v>
      </c>
    </row>
    <row r="235" spans="2:4" x14ac:dyDescent="0.25">
      <c r="B235" s="105" t="s">
        <v>679</v>
      </c>
      <c r="C235" s="22">
        <v>0</v>
      </c>
      <c r="D235" s="22">
        <v>0</v>
      </c>
    </row>
    <row r="236" spans="2:4" x14ac:dyDescent="0.25">
      <c r="B236" s="105" t="s">
        <v>679</v>
      </c>
      <c r="C236" s="22">
        <v>0</v>
      </c>
      <c r="D236" s="22">
        <v>0</v>
      </c>
    </row>
    <row r="237" spans="2:4" x14ac:dyDescent="0.25">
      <c r="B237" s="105" t="s">
        <v>679</v>
      </c>
      <c r="C237" s="22">
        <v>0</v>
      </c>
      <c r="D237" s="22">
        <v>0</v>
      </c>
    </row>
    <row r="238" spans="2:4" x14ac:dyDescent="0.25">
      <c r="B238" s="105" t="s">
        <v>679</v>
      </c>
      <c r="C238" s="22">
        <v>0</v>
      </c>
      <c r="D238" s="22">
        <v>0</v>
      </c>
    </row>
    <row r="239" spans="2:4" x14ac:dyDescent="0.25">
      <c r="B239" s="105" t="s">
        <v>679</v>
      </c>
      <c r="C239" s="22">
        <v>0</v>
      </c>
      <c r="D239" s="22">
        <v>0</v>
      </c>
    </row>
    <row r="240" spans="2:4" x14ac:dyDescent="0.25">
      <c r="B240" s="105" t="s">
        <v>679</v>
      </c>
      <c r="C240" s="22">
        <v>0</v>
      </c>
      <c r="D240" s="22">
        <v>0</v>
      </c>
    </row>
    <row r="241" spans="2:4" x14ac:dyDescent="0.25">
      <c r="B241" s="105" t="s">
        <v>679</v>
      </c>
      <c r="C241" s="22">
        <v>0</v>
      </c>
      <c r="D241" s="22">
        <v>0</v>
      </c>
    </row>
    <row r="242" spans="2:4" x14ac:dyDescent="0.25">
      <c r="B242" s="105" t="s">
        <v>679</v>
      </c>
      <c r="C242" s="22">
        <v>0</v>
      </c>
      <c r="D242" s="22">
        <v>0</v>
      </c>
    </row>
    <row r="243" spans="2:4" x14ac:dyDescent="0.25">
      <c r="B243" s="105" t="s">
        <v>679</v>
      </c>
      <c r="C243" s="22">
        <v>0</v>
      </c>
      <c r="D243" s="22">
        <v>0</v>
      </c>
    </row>
    <row r="244" spans="2:4" x14ac:dyDescent="0.25">
      <c r="B244" s="105" t="s">
        <v>679</v>
      </c>
      <c r="C244" s="22">
        <v>0</v>
      </c>
      <c r="D244" s="22">
        <v>0</v>
      </c>
    </row>
    <row r="245" spans="2:4" x14ac:dyDescent="0.25">
      <c r="B245" s="105" t="s">
        <v>679</v>
      </c>
      <c r="C245" s="22">
        <v>0</v>
      </c>
      <c r="D245" s="22">
        <v>0</v>
      </c>
    </row>
    <row r="246" spans="2:4" x14ac:dyDescent="0.25">
      <c r="B246" s="105" t="s">
        <v>679</v>
      </c>
      <c r="C246" s="22">
        <v>0</v>
      </c>
      <c r="D246" s="22">
        <v>0</v>
      </c>
    </row>
    <row r="247" spans="2:4" x14ac:dyDescent="0.25">
      <c r="B247" s="105" t="s">
        <v>679</v>
      </c>
      <c r="C247" s="22">
        <v>0</v>
      </c>
      <c r="D247" s="22">
        <v>0</v>
      </c>
    </row>
    <row r="248" spans="2:4" x14ac:dyDescent="0.25">
      <c r="B248" s="105" t="s">
        <v>679</v>
      </c>
      <c r="C248" s="22">
        <v>0</v>
      </c>
      <c r="D248" s="22">
        <v>0</v>
      </c>
    </row>
    <row r="249" spans="2:4" x14ac:dyDescent="0.25">
      <c r="B249" s="105" t="s">
        <v>679</v>
      </c>
      <c r="C249" s="22">
        <v>0</v>
      </c>
      <c r="D249" s="22">
        <v>0</v>
      </c>
    </row>
    <row r="250" spans="2:4" x14ac:dyDescent="0.25">
      <c r="B250" s="105" t="s">
        <v>679</v>
      </c>
      <c r="C250" s="22">
        <v>0</v>
      </c>
      <c r="D250" s="22">
        <v>0</v>
      </c>
    </row>
    <row r="251" spans="2:4" x14ac:dyDescent="0.25">
      <c r="B251" s="105" t="s">
        <v>679</v>
      </c>
      <c r="C251" s="22">
        <v>0</v>
      </c>
      <c r="D251" s="22">
        <v>0</v>
      </c>
    </row>
    <row r="252" spans="2:4" x14ac:dyDescent="0.25">
      <c r="B252" s="105" t="s">
        <v>679</v>
      </c>
      <c r="C252" s="22">
        <v>0</v>
      </c>
      <c r="D252" s="22">
        <v>0</v>
      </c>
    </row>
    <row r="253" spans="2:4" x14ac:dyDescent="0.25">
      <c r="B253" s="105" t="s">
        <v>679</v>
      </c>
      <c r="C253" s="22">
        <v>0</v>
      </c>
      <c r="D253" s="22">
        <v>0</v>
      </c>
    </row>
    <row r="254" spans="2:4" x14ac:dyDescent="0.25">
      <c r="B254" s="105" t="s">
        <v>679</v>
      </c>
      <c r="C254" s="22">
        <v>0</v>
      </c>
      <c r="D254" s="22">
        <v>0</v>
      </c>
    </row>
    <row r="255" spans="2:4" x14ac:dyDescent="0.25">
      <c r="B255" s="105" t="s">
        <v>679</v>
      </c>
      <c r="C255" s="22">
        <v>0</v>
      </c>
      <c r="D255" s="22">
        <v>0</v>
      </c>
    </row>
    <row r="256" spans="2:4" x14ac:dyDescent="0.25">
      <c r="B256" s="105" t="s">
        <v>679</v>
      </c>
      <c r="C256" s="22">
        <v>0</v>
      </c>
      <c r="D256" s="22">
        <v>0</v>
      </c>
    </row>
    <row r="257" spans="2:4" x14ac:dyDescent="0.25">
      <c r="B257" s="105" t="s">
        <v>679</v>
      </c>
      <c r="C257" s="22">
        <v>0</v>
      </c>
      <c r="D257" s="22">
        <v>0</v>
      </c>
    </row>
    <row r="258" spans="2:4" x14ac:dyDescent="0.25">
      <c r="B258" s="105" t="s">
        <v>679</v>
      </c>
      <c r="C258" s="22">
        <v>0</v>
      </c>
      <c r="D258" s="22">
        <v>0</v>
      </c>
    </row>
    <row r="259" spans="2:4" x14ac:dyDescent="0.25">
      <c r="B259" s="105" t="s">
        <v>679</v>
      </c>
      <c r="C259" s="22">
        <v>0</v>
      </c>
      <c r="D259" s="22">
        <v>0</v>
      </c>
    </row>
    <row r="260" spans="2:4" x14ac:dyDescent="0.25">
      <c r="B260" s="105" t="s">
        <v>679</v>
      </c>
      <c r="C260" s="22">
        <v>0</v>
      </c>
      <c r="D260" s="22">
        <v>0</v>
      </c>
    </row>
    <row r="261" spans="2:4" x14ac:dyDescent="0.25">
      <c r="B261" s="105" t="s">
        <v>679</v>
      </c>
      <c r="C261" s="22">
        <v>0</v>
      </c>
      <c r="D261" s="22">
        <v>0</v>
      </c>
    </row>
    <row r="262" spans="2:4" x14ac:dyDescent="0.25">
      <c r="B262" s="105" t="s">
        <v>679</v>
      </c>
      <c r="C262" s="22">
        <v>0</v>
      </c>
      <c r="D262" s="22">
        <v>0</v>
      </c>
    </row>
    <row r="263" spans="2:4" x14ac:dyDescent="0.25">
      <c r="B263" s="105" t="s">
        <v>679</v>
      </c>
      <c r="C263" s="22">
        <v>0</v>
      </c>
      <c r="D263" s="22">
        <v>0</v>
      </c>
    </row>
    <row r="264" spans="2:4" x14ac:dyDescent="0.25">
      <c r="B264" s="105" t="s">
        <v>679</v>
      </c>
      <c r="C264" s="22">
        <v>0</v>
      </c>
      <c r="D264" s="22">
        <v>0</v>
      </c>
    </row>
    <row r="265" spans="2:4" x14ac:dyDescent="0.25">
      <c r="B265" s="105" t="s">
        <v>679</v>
      </c>
      <c r="C265" s="22">
        <v>0</v>
      </c>
      <c r="D265" s="22">
        <v>0</v>
      </c>
    </row>
    <row r="266" spans="2:4" x14ac:dyDescent="0.25">
      <c r="B266" s="105" t="s">
        <v>679</v>
      </c>
      <c r="C266" s="22">
        <v>0</v>
      </c>
      <c r="D266" s="22">
        <v>0</v>
      </c>
    </row>
    <row r="267" spans="2:4" x14ac:dyDescent="0.25">
      <c r="B267" s="105" t="s">
        <v>679</v>
      </c>
      <c r="C267" s="22">
        <v>0</v>
      </c>
      <c r="D267" s="22">
        <v>0</v>
      </c>
    </row>
    <row r="268" spans="2:4" x14ac:dyDescent="0.25">
      <c r="B268" s="105" t="s">
        <v>679</v>
      </c>
      <c r="C268" s="22">
        <v>0</v>
      </c>
      <c r="D268" s="22">
        <v>0</v>
      </c>
    </row>
    <row r="269" spans="2:4" x14ac:dyDescent="0.25">
      <c r="B269" s="105" t="s">
        <v>679</v>
      </c>
      <c r="C269" s="22">
        <v>0</v>
      </c>
      <c r="D269" s="22">
        <v>0</v>
      </c>
    </row>
    <row r="270" spans="2:4" x14ac:dyDescent="0.25">
      <c r="B270" s="105" t="s">
        <v>679</v>
      </c>
      <c r="C270" s="22">
        <v>0</v>
      </c>
      <c r="D270" s="22">
        <v>0</v>
      </c>
    </row>
    <row r="271" spans="2:4" x14ac:dyDescent="0.25">
      <c r="B271" s="105" t="s">
        <v>679</v>
      </c>
      <c r="C271" s="22">
        <v>0</v>
      </c>
      <c r="D271" s="22">
        <v>0</v>
      </c>
    </row>
    <row r="272" spans="2:4" x14ac:dyDescent="0.25">
      <c r="B272" s="105" t="s">
        <v>679</v>
      </c>
      <c r="C272" s="22">
        <v>0</v>
      </c>
      <c r="D272" s="22">
        <v>0</v>
      </c>
    </row>
    <row r="273" spans="2:4" x14ac:dyDescent="0.25">
      <c r="B273" s="105" t="s">
        <v>679</v>
      </c>
      <c r="C273" s="22">
        <v>0</v>
      </c>
      <c r="D273" s="22">
        <v>0</v>
      </c>
    </row>
    <row r="274" spans="2:4" x14ac:dyDescent="0.25">
      <c r="B274" s="105" t="s">
        <v>679</v>
      </c>
      <c r="C274" s="22">
        <v>0</v>
      </c>
      <c r="D274" s="22">
        <v>0</v>
      </c>
    </row>
    <row r="275" spans="2:4" x14ac:dyDescent="0.25">
      <c r="B275" s="105" t="s">
        <v>679</v>
      </c>
      <c r="C275" s="22">
        <v>0</v>
      </c>
      <c r="D275" s="22">
        <v>0</v>
      </c>
    </row>
    <row r="276" spans="2:4" x14ac:dyDescent="0.25">
      <c r="B276" s="105" t="s">
        <v>679</v>
      </c>
      <c r="C276" s="22">
        <v>0</v>
      </c>
      <c r="D276" s="22">
        <v>0</v>
      </c>
    </row>
    <row r="277" spans="2:4" x14ac:dyDescent="0.25">
      <c r="B277" s="105" t="s">
        <v>679</v>
      </c>
      <c r="C277" s="22">
        <v>0</v>
      </c>
      <c r="D277" s="22">
        <v>0</v>
      </c>
    </row>
    <row r="278" spans="2:4" x14ac:dyDescent="0.25">
      <c r="B278" s="105" t="s">
        <v>679</v>
      </c>
      <c r="C278" s="22">
        <v>0</v>
      </c>
      <c r="D278" s="22">
        <v>0</v>
      </c>
    </row>
    <row r="279" spans="2:4" x14ac:dyDescent="0.25">
      <c r="B279" s="105" t="s">
        <v>679</v>
      </c>
      <c r="C279" s="22">
        <v>0</v>
      </c>
      <c r="D279" s="22">
        <v>0</v>
      </c>
    </row>
    <row r="280" spans="2:4" x14ac:dyDescent="0.25">
      <c r="B280" s="105" t="s">
        <v>679</v>
      </c>
      <c r="C280" s="22">
        <v>0</v>
      </c>
      <c r="D280" s="22">
        <v>0</v>
      </c>
    </row>
    <row r="281" spans="2:4" x14ac:dyDescent="0.25">
      <c r="B281" s="105" t="s">
        <v>679</v>
      </c>
      <c r="C281" s="22">
        <v>0</v>
      </c>
      <c r="D281" s="22">
        <v>0</v>
      </c>
    </row>
    <row r="282" spans="2:4" x14ac:dyDescent="0.25">
      <c r="B282" s="105" t="s">
        <v>679</v>
      </c>
      <c r="C282" s="22">
        <v>0</v>
      </c>
      <c r="D282" s="22">
        <v>0</v>
      </c>
    </row>
    <row r="283" spans="2:4" x14ac:dyDescent="0.25">
      <c r="B283" s="105" t="s">
        <v>679</v>
      </c>
      <c r="C283" s="22">
        <v>0</v>
      </c>
      <c r="D283" s="22">
        <v>0</v>
      </c>
    </row>
    <row r="284" spans="2:4" x14ac:dyDescent="0.25">
      <c r="B284" s="105" t="s">
        <v>679</v>
      </c>
      <c r="C284" s="22">
        <v>0</v>
      </c>
      <c r="D284" s="22">
        <v>0</v>
      </c>
    </row>
    <row r="285" spans="2:4" x14ac:dyDescent="0.25">
      <c r="B285" s="105" t="s">
        <v>679</v>
      </c>
      <c r="C285" s="22">
        <v>0</v>
      </c>
      <c r="D285" s="22">
        <v>0</v>
      </c>
    </row>
    <row r="286" spans="2:4" x14ac:dyDescent="0.25">
      <c r="B286" s="105" t="s">
        <v>679</v>
      </c>
      <c r="C286" s="22">
        <v>0</v>
      </c>
      <c r="D286" s="22">
        <v>0</v>
      </c>
    </row>
    <row r="287" spans="2:4" x14ac:dyDescent="0.25">
      <c r="B287" s="105" t="s">
        <v>679</v>
      </c>
      <c r="C287" s="22">
        <v>0</v>
      </c>
      <c r="D287" s="22">
        <v>0</v>
      </c>
    </row>
    <row r="288" spans="2:4" x14ac:dyDescent="0.25">
      <c r="B288" s="105" t="s">
        <v>679</v>
      </c>
      <c r="C288" s="22">
        <v>0</v>
      </c>
      <c r="D288" s="22">
        <v>0</v>
      </c>
    </row>
    <row r="289" spans="2:4" x14ac:dyDescent="0.25">
      <c r="B289" s="105" t="s">
        <v>679</v>
      </c>
      <c r="C289" s="22">
        <v>0</v>
      </c>
      <c r="D289" s="22">
        <v>0</v>
      </c>
    </row>
    <row r="290" spans="2:4" x14ac:dyDescent="0.25">
      <c r="B290" s="105" t="s">
        <v>679</v>
      </c>
      <c r="C290" s="22">
        <v>0</v>
      </c>
      <c r="D290" s="22">
        <v>0</v>
      </c>
    </row>
    <row r="291" spans="2:4" x14ac:dyDescent="0.25">
      <c r="B291" s="105" t="s">
        <v>679</v>
      </c>
      <c r="C291" s="22">
        <v>0</v>
      </c>
      <c r="D291" s="22">
        <v>0</v>
      </c>
    </row>
    <row r="292" spans="2:4" x14ac:dyDescent="0.25">
      <c r="B292" s="105" t="s">
        <v>679</v>
      </c>
      <c r="C292" s="22">
        <v>0</v>
      </c>
      <c r="D292" s="22">
        <v>0</v>
      </c>
    </row>
    <row r="293" spans="2:4" x14ac:dyDescent="0.25">
      <c r="B293" s="105" t="s">
        <v>679</v>
      </c>
      <c r="C293" s="22">
        <v>0</v>
      </c>
      <c r="D293" s="22">
        <v>0</v>
      </c>
    </row>
    <row r="294" spans="2:4" x14ac:dyDescent="0.25">
      <c r="B294" s="105" t="s">
        <v>679</v>
      </c>
      <c r="C294" s="22">
        <v>0</v>
      </c>
      <c r="D294" s="22">
        <v>0</v>
      </c>
    </row>
    <row r="295" spans="2:4" x14ac:dyDescent="0.25">
      <c r="B295" s="105" t="s">
        <v>679</v>
      </c>
      <c r="C295" s="22">
        <v>0</v>
      </c>
      <c r="D295" s="22">
        <v>0</v>
      </c>
    </row>
    <row r="296" spans="2:4" x14ac:dyDescent="0.25">
      <c r="B296" s="105" t="s">
        <v>679</v>
      </c>
      <c r="C296" s="22">
        <v>0</v>
      </c>
      <c r="D296" s="22">
        <v>0</v>
      </c>
    </row>
    <row r="297" spans="2:4" x14ac:dyDescent="0.25">
      <c r="B297" s="105" t="s">
        <v>679</v>
      </c>
      <c r="C297" s="22">
        <v>0</v>
      </c>
      <c r="D297" s="22">
        <v>0</v>
      </c>
    </row>
    <row r="298" spans="2:4" x14ac:dyDescent="0.25">
      <c r="B298" s="105" t="s">
        <v>679</v>
      </c>
      <c r="C298" s="22">
        <v>0</v>
      </c>
      <c r="D298" s="22">
        <v>0</v>
      </c>
    </row>
    <row r="299" spans="2:4" x14ac:dyDescent="0.25">
      <c r="B299" s="105" t="s">
        <v>679</v>
      </c>
      <c r="C299" s="22">
        <v>0</v>
      </c>
      <c r="D299" s="22">
        <v>0</v>
      </c>
    </row>
    <row r="300" spans="2:4" x14ac:dyDescent="0.25">
      <c r="B300" s="105" t="s">
        <v>679</v>
      </c>
      <c r="C300" s="22">
        <v>0</v>
      </c>
      <c r="D300" s="22">
        <v>0</v>
      </c>
    </row>
    <row r="301" spans="2:4" x14ac:dyDescent="0.25">
      <c r="B301" s="105" t="s">
        <v>679</v>
      </c>
      <c r="C301" s="22">
        <v>0</v>
      </c>
      <c r="D301" s="22">
        <v>0</v>
      </c>
    </row>
    <row r="302" spans="2:4" x14ac:dyDescent="0.25">
      <c r="B302" s="105" t="s">
        <v>679</v>
      </c>
      <c r="C302" s="22">
        <v>0</v>
      </c>
      <c r="D302" s="22">
        <v>0</v>
      </c>
    </row>
    <row r="303" spans="2:4" x14ac:dyDescent="0.25">
      <c r="B303" s="105" t="s">
        <v>679</v>
      </c>
      <c r="C303" s="22">
        <v>0</v>
      </c>
      <c r="D303" s="22">
        <v>0</v>
      </c>
    </row>
    <row r="304" spans="2:4" x14ac:dyDescent="0.25">
      <c r="B304" s="105" t="s">
        <v>679</v>
      </c>
      <c r="C304" s="22">
        <v>0</v>
      </c>
      <c r="D304" s="22">
        <v>0</v>
      </c>
    </row>
    <row r="305" spans="2:4" x14ac:dyDescent="0.25">
      <c r="B305" s="105" t="s">
        <v>679</v>
      </c>
      <c r="C305" s="22">
        <v>0</v>
      </c>
      <c r="D305" s="22">
        <v>0</v>
      </c>
    </row>
    <row r="306" spans="2:4" x14ac:dyDescent="0.25">
      <c r="B306" s="105" t="s">
        <v>679</v>
      </c>
      <c r="C306" s="22">
        <v>0</v>
      </c>
      <c r="D306" s="22">
        <v>0</v>
      </c>
    </row>
    <row r="307" spans="2:4" x14ac:dyDescent="0.25">
      <c r="B307" s="105" t="s">
        <v>679</v>
      </c>
      <c r="C307" s="22">
        <v>0</v>
      </c>
      <c r="D307" s="22">
        <v>0</v>
      </c>
    </row>
    <row r="308" spans="2:4" x14ac:dyDescent="0.25">
      <c r="B308" s="105" t="s">
        <v>679</v>
      </c>
      <c r="C308" s="22">
        <v>0</v>
      </c>
      <c r="D308" s="22">
        <v>0</v>
      </c>
    </row>
    <row r="309" spans="2:4" x14ac:dyDescent="0.25">
      <c r="B309" s="105" t="s">
        <v>679</v>
      </c>
      <c r="C309" s="22">
        <v>0</v>
      </c>
      <c r="D309" s="22">
        <v>0</v>
      </c>
    </row>
    <row r="310" spans="2:4" x14ac:dyDescent="0.25">
      <c r="B310" s="105" t="s">
        <v>679</v>
      </c>
      <c r="C310" s="22">
        <v>0</v>
      </c>
      <c r="D310" s="22">
        <v>0</v>
      </c>
    </row>
    <row r="311" spans="2:4" x14ac:dyDescent="0.25">
      <c r="B311" s="105" t="s">
        <v>679</v>
      </c>
      <c r="C311" s="22">
        <v>0</v>
      </c>
      <c r="D311" s="22">
        <v>0</v>
      </c>
    </row>
    <row r="312" spans="2:4" x14ac:dyDescent="0.25">
      <c r="B312" s="105" t="s">
        <v>679</v>
      </c>
      <c r="C312" s="22">
        <v>0</v>
      </c>
      <c r="D312" s="22">
        <v>0</v>
      </c>
    </row>
    <row r="313" spans="2:4" x14ac:dyDescent="0.25">
      <c r="B313" s="105" t="s">
        <v>679</v>
      </c>
      <c r="C313" s="22">
        <v>0</v>
      </c>
      <c r="D313" s="22">
        <v>0</v>
      </c>
    </row>
    <row r="314" spans="2:4" x14ac:dyDescent="0.25">
      <c r="B314" s="105" t="s">
        <v>679</v>
      </c>
      <c r="C314" s="22">
        <v>0</v>
      </c>
      <c r="D314" s="22">
        <v>0</v>
      </c>
    </row>
    <row r="315" spans="2:4" x14ac:dyDescent="0.25">
      <c r="B315" s="105" t="s">
        <v>679</v>
      </c>
      <c r="C315" s="22">
        <v>0</v>
      </c>
      <c r="D315" s="22">
        <v>0</v>
      </c>
    </row>
    <row r="316" spans="2:4" x14ac:dyDescent="0.25">
      <c r="B316" s="105" t="s">
        <v>679</v>
      </c>
      <c r="C316" s="22">
        <v>0</v>
      </c>
      <c r="D316" s="22">
        <v>0</v>
      </c>
    </row>
    <row r="317" spans="2:4" x14ac:dyDescent="0.25">
      <c r="B317" s="105" t="s">
        <v>679</v>
      </c>
      <c r="C317" s="22">
        <v>0</v>
      </c>
      <c r="D317" s="22">
        <v>0</v>
      </c>
    </row>
    <row r="318" spans="2:4" x14ac:dyDescent="0.25">
      <c r="B318" s="105" t="s">
        <v>679</v>
      </c>
      <c r="C318" s="22">
        <v>0</v>
      </c>
      <c r="D318" s="22">
        <v>0</v>
      </c>
    </row>
    <row r="319" spans="2:4" x14ac:dyDescent="0.25">
      <c r="B319" s="105" t="s">
        <v>679</v>
      </c>
      <c r="C319" s="22">
        <v>0</v>
      </c>
      <c r="D319" s="22">
        <v>0</v>
      </c>
    </row>
    <row r="320" spans="2:4" x14ac:dyDescent="0.25">
      <c r="B320" s="105" t="s">
        <v>679</v>
      </c>
      <c r="C320" s="22">
        <v>0</v>
      </c>
      <c r="D320" s="22">
        <v>0</v>
      </c>
    </row>
    <row r="321" spans="2:4" x14ac:dyDescent="0.25">
      <c r="B321" s="105" t="s">
        <v>679</v>
      </c>
      <c r="C321" s="22">
        <v>0</v>
      </c>
      <c r="D321" s="22">
        <v>0</v>
      </c>
    </row>
    <row r="322" spans="2:4" x14ac:dyDescent="0.25">
      <c r="B322" s="105" t="s">
        <v>679</v>
      </c>
      <c r="C322" s="22">
        <v>0</v>
      </c>
      <c r="D322" s="22">
        <v>0</v>
      </c>
    </row>
    <row r="323" spans="2:4" x14ac:dyDescent="0.25">
      <c r="B323" s="105" t="s">
        <v>679</v>
      </c>
      <c r="C323" s="22">
        <v>0</v>
      </c>
      <c r="D323" s="22">
        <v>0</v>
      </c>
    </row>
    <row r="324" spans="2:4" x14ac:dyDescent="0.25">
      <c r="B324" s="105" t="s">
        <v>679</v>
      </c>
      <c r="C324" s="22">
        <v>0</v>
      </c>
      <c r="D324" s="22">
        <v>0</v>
      </c>
    </row>
    <row r="325" spans="2:4" x14ac:dyDescent="0.25">
      <c r="B325" s="105" t="s">
        <v>679</v>
      </c>
      <c r="C325" s="22">
        <v>0</v>
      </c>
      <c r="D325" s="22">
        <v>0</v>
      </c>
    </row>
    <row r="326" spans="2:4" x14ac:dyDescent="0.25">
      <c r="B326" s="105" t="s">
        <v>679</v>
      </c>
      <c r="C326" s="22">
        <v>0</v>
      </c>
      <c r="D326" s="22">
        <v>0</v>
      </c>
    </row>
    <row r="327" spans="2:4" x14ac:dyDescent="0.25">
      <c r="B327" s="105" t="s">
        <v>679</v>
      </c>
      <c r="C327" s="22">
        <v>0</v>
      </c>
      <c r="D327" s="22">
        <v>0</v>
      </c>
    </row>
    <row r="328" spans="2:4" x14ac:dyDescent="0.25">
      <c r="B328" s="105" t="s">
        <v>679</v>
      </c>
      <c r="C328" s="22">
        <v>0</v>
      </c>
      <c r="D328" s="22">
        <v>0</v>
      </c>
    </row>
    <row r="329" spans="2:4" x14ac:dyDescent="0.25">
      <c r="B329" s="105" t="s">
        <v>679</v>
      </c>
      <c r="C329" s="22">
        <v>0</v>
      </c>
      <c r="D329" s="22">
        <v>0</v>
      </c>
    </row>
    <row r="330" spans="2:4" x14ac:dyDescent="0.25">
      <c r="B330" s="105" t="s">
        <v>679</v>
      </c>
      <c r="C330" s="22">
        <v>0</v>
      </c>
      <c r="D330" s="22">
        <v>0</v>
      </c>
    </row>
    <row r="331" spans="2:4" x14ac:dyDescent="0.25">
      <c r="B331" s="105" t="s">
        <v>679</v>
      </c>
      <c r="C331" s="22">
        <v>0</v>
      </c>
      <c r="D331" s="22">
        <v>0</v>
      </c>
    </row>
    <row r="332" spans="2:4" x14ac:dyDescent="0.25">
      <c r="B332" s="105" t="s">
        <v>679</v>
      </c>
      <c r="C332" s="22">
        <v>0</v>
      </c>
      <c r="D332" s="22">
        <v>0</v>
      </c>
    </row>
    <row r="333" spans="2:4" x14ac:dyDescent="0.25">
      <c r="B333" s="105" t="s">
        <v>679</v>
      </c>
      <c r="C333" s="22">
        <v>0</v>
      </c>
      <c r="D333" s="22">
        <v>0</v>
      </c>
    </row>
    <row r="334" spans="2:4" x14ac:dyDescent="0.25">
      <c r="B334" s="105" t="s">
        <v>679</v>
      </c>
      <c r="C334" s="22">
        <v>0</v>
      </c>
      <c r="D334" s="22">
        <v>0</v>
      </c>
    </row>
    <row r="335" spans="2:4" x14ac:dyDescent="0.25">
      <c r="B335" s="105" t="s">
        <v>679</v>
      </c>
      <c r="C335" s="22">
        <v>0</v>
      </c>
      <c r="D335" s="22">
        <v>0</v>
      </c>
    </row>
    <row r="336" spans="2:4" x14ac:dyDescent="0.25">
      <c r="B336" s="105" t="s">
        <v>679</v>
      </c>
      <c r="C336" s="22">
        <v>0</v>
      </c>
      <c r="D336" s="22">
        <v>0</v>
      </c>
    </row>
    <row r="337" spans="2:4" x14ac:dyDescent="0.25">
      <c r="B337" s="105" t="s">
        <v>679</v>
      </c>
      <c r="C337" s="22">
        <v>0</v>
      </c>
      <c r="D337" s="22">
        <v>0</v>
      </c>
    </row>
    <row r="338" spans="2:4" x14ac:dyDescent="0.25">
      <c r="B338" s="105" t="s">
        <v>679</v>
      </c>
      <c r="C338" s="22">
        <v>0</v>
      </c>
      <c r="D338" s="22">
        <v>0</v>
      </c>
    </row>
    <row r="339" spans="2:4" x14ac:dyDescent="0.25">
      <c r="B339" s="105" t="s">
        <v>679</v>
      </c>
      <c r="C339" s="22">
        <v>0</v>
      </c>
      <c r="D339" s="22">
        <v>0</v>
      </c>
    </row>
    <row r="340" spans="2:4" x14ac:dyDescent="0.25">
      <c r="B340" s="105" t="s">
        <v>679</v>
      </c>
      <c r="C340" s="22">
        <v>0</v>
      </c>
      <c r="D340" s="22">
        <v>0</v>
      </c>
    </row>
    <row r="341" spans="2:4" x14ac:dyDescent="0.25">
      <c r="B341" s="105" t="s">
        <v>679</v>
      </c>
      <c r="C341" s="22">
        <v>0</v>
      </c>
      <c r="D341" s="22">
        <v>0</v>
      </c>
    </row>
    <row r="342" spans="2:4" x14ac:dyDescent="0.25">
      <c r="B342" s="105" t="s">
        <v>679</v>
      </c>
      <c r="C342" s="22">
        <v>0</v>
      </c>
      <c r="D342" s="22">
        <v>0</v>
      </c>
    </row>
    <row r="343" spans="2:4" x14ac:dyDescent="0.25">
      <c r="B343" s="105" t="s">
        <v>679</v>
      </c>
      <c r="C343" s="22">
        <v>0</v>
      </c>
      <c r="D343" s="22">
        <v>0</v>
      </c>
    </row>
    <row r="344" spans="2:4" x14ac:dyDescent="0.25">
      <c r="B344" s="105" t="s">
        <v>679</v>
      </c>
      <c r="C344" s="22">
        <v>0</v>
      </c>
      <c r="D344" s="22">
        <v>0</v>
      </c>
    </row>
    <row r="345" spans="2:4" x14ac:dyDescent="0.25">
      <c r="B345" s="105" t="s">
        <v>679</v>
      </c>
      <c r="C345" s="22">
        <v>0</v>
      </c>
      <c r="D345" s="22">
        <v>0</v>
      </c>
    </row>
    <row r="346" spans="2:4" x14ac:dyDescent="0.25">
      <c r="B346" s="105" t="s">
        <v>679</v>
      </c>
      <c r="C346" s="22">
        <v>0</v>
      </c>
      <c r="D346" s="22">
        <v>0</v>
      </c>
    </row>
    <row r="347" spans="2:4" x14ac:dyDescent="0.25">
      <c r="B347" s="105" t="s">
        <v>679</v>
      </c>
      <c r="C347" s="22">
        <v>0</v>
      </c>
      <c r="D347" s="22">
        <v>0</v>
      </c>
    </row>
    <row r="348" spans="2:4" x14ac:dyDescent="0.25">
      <c r="B348" s="105" t="s">
        <v>679</v>
      </c>
      <c r="C348" s="22">
        <v>0</v>
      </c>
      <c r="D348" s="22">
        <v>0</v>
      </c>
    </row>
    <row r="349" spans="2:4" x14ac:dyDescent="0.25">
      <c r="B349" s="105" t="s">
        <v>679</v>
      </c>
      <c r="C349" s="22">
        <v>0</v>
      </c>
      <c r="D349" s="22">
        <v>0</v>
      </c>
    </row>
    <row r="350" spans="2:4" x14ac:dyDescent="0.25">
      <c r="B350" s="105" t="s">
        <v>679</v>
      </c>
      <c r="C350" s="22">
        <v>0</v>
      </c>
      <c r="D350" s="22">
        <v>0</v>
      </c>
    </row>
    <row r="351" spans="2:4" x14ac:dyDescent="0.25">
      <c r="B351" s="105" t="s">
        <v>679</v>
      </c>
      <c r="C351" s="22">
        <v>0</v>
      </c>
      <c r="D351" s="22">
        <v>0</v>
      </c>
    </row>
    <row r="352" spans="2:4" x14ac:dyDescent="0.25">
      <c r="B352" s="105" t="s">
        <v>679</v>
      </c>
      <c r="C352" s="22">
        <v>0</v>
      </c>
      <c r="D352" s="22">
        <v>0</v>
      </c>
    </row>
    <row r="353" spans="2:4" x14ac:dyDescent="0.25">
      <c r="B353" s="105" t="s">
        <v>679</v>
      </c>
      <c r="C353" s="22">
        <v>0</v>
      </c>
      <c r="D353" s="22">
        <v>0</v>
      </c>
    </row>
    <row r="354" spans="2:4" x14ac:dyDescent="0.25">
      <c r="B354" s="105" t="s">
        <v>679</v>
      </c>
      <c r="C354" s="22">
        <v>0</v>
      </c>
      <c r="D354" s="22">
        <v>0</v>
      </c>
    </row>
    <row r="355" spans="2:4" x14ac:dyDescent="0.25">
      <c r="B355" s="105" t="s">
        <v>679</v>
      </c>
      <c r="C355" s="22">
        <v>0</v>
      </c>
      <c r="D355" s="22">
        <v>0</v>
      </c>
    </row>
    <row r="356" spans="2:4" x14ac:dyDescent="0.25">
      <c r="B356" s="105" t="s">
        <v>679</v>
      </c>
      <c r="C356" s="22">
        <v>0</v>
      </c>
      <c r="D356" s="22">
        <v>0</v>
      </c>
    </row>
    <row r="357" spans="2:4" x14ac:dyDescent="0.25">
      <c r="B357" s="105" t="s">
        <v>679</v>
      </c>
      <c r="C357" s="22">
        <v>0</v>
      </c>
      <c r="D357" s="22">
        <v>0</v>
      </c>
    </row>
    <row r="358" spans="2:4" x14ac:dyDescent="0.25">
      <c r="B358" s="105" t="s">
        <v>679</v>
      </c>
      <c r="C358" s="22">
        <v>0</v>
      </c>
      <c r="D358" s="22">
        <v>0</v>
      </c>
    </row>
    <row r="359" spans="2:4" x14ac:dyDescent="0.25">
      <c r="B359" s="105" t="s">
        <v>679</v>
      </c>
      <c r="C359" s="22">
        <v>0</v>
      </c>
      <c r="D359" s="22">
        <v>0</v>
      </c>
    </row>
    <row r="360" spans="2:4" x14ac:dyDescent="0.25">
      <c r="B360" s="105" t="s">
        <v>679</v>
      </c>
      <c r="C360" s="22">
        <v>0</v>
      </c>
      <c r="D360" s="22">
        <v>0</v>
      </c>
    </row>
    <row r="361" spans="2:4" x14ac:dyDescent="0.25">
      <c r="B361" s="105" t="s">
        <v>679</v>
      </c>
      <c r="C361" s="22">
        <v>0</v>
      </c>
      <c r="D361" s="22">
        <v>0</v>
      </c>
    </row>
    <row r="362" spans="2:4" x14ac:dyDescent="0.25">
      <c r="B362" s="105" t="s">
        <v>679</v>
      </c>
      <c r="C362" s="22">
        <v>0</v>
      </c>
      <c r="D362" s="22">
        <v>0</v>
      </c>
    </row>
    <row r="363" spans="2:4" x14ac:dyDescent="0.25">
      <c r="B363" s="105" t="s">
        <v>679</v>
      </c>
      <c r="C363" s="22">
        <v>0</v>
      </c>
      <c r="D363" s="22">
        <v>0</v>
      </c>
    </row>
    <row r="364" spans="2:4" x14ac:dyDescent="0.25">
      <c r="B364" s="105" t="s">
        <v>679</v>
      </c>
      <c r="C364" s="22">
        <v>0</v>
      </c>
      <c r="D364" s="22">
        <v>0</v>
      </c>
    </row>
    <row r="365" spans="2:4" x14ac:dyDescent="0.25">
      <c r="B365" s="105" t="s">
        <v>679</v>
      </c>
      <c r="C365" s="22">
        <v>0</v>
      </c>
      <c r="D365" s="22">
        <v>0</v>
      </c>
    </row>
    <row r="366" spans="2:4" x14ac:dyDescent="0.25">
      <c r="B366" s="105" t="s">
        <v>679</v>
      </c>
      <c r="C366" s="22">
        <v>0</v>
      </c>
      <c r="D366" s="22">
        <v>0</v>
      </c>
    </row>
    <row r="367" spans="2:4" x14ac:dyDescent="0.25">
      <c r="B367" s="105" t="s">
        <v>679</v>
      </c>
      <c r="C367" s="22">
        <v>0</v>
      </c>
      <c r="D367" s="22">
        <v>0</v>
      </c>
    </row>
    <row r="368" spans="2:4" x14ac:dyDescent="0.25">
      <c r="B368" s="105" t="s">
        <v>679</v>
      </c>
      <c r="C368" s="22">
        <v>0</v>
      </c>
      <c r="D368" s="22">
        <v>0</v>
      </c>
    </row>
    <row r="369" spans="2:4" x14ac:dyDescent="0.25">
      <c r="B369" s="105" t="s">
        <v>679</v>
      </c>
      <c r="C369" s="22">
        <v>0</v>
      </c>
      <c r="D369" s="22">
        <v>0</v>
      </c>
    </row>
    <row r="370" spans="2:4" x14ac:dyDescent="0.25">
      <c r="B370" s="105" t="s">
        <v>679</v>
      </c>
      <c r="C370" s="22">
        <v>0</v>
      </c>
      <c r="D370" s="22">
        <v>0</v>
      </c>
    </row>
    <row r="371" spans="2:4" x14ac:dyDescent="0.25">
      <c r="B371" s="105" t="s">
        <v>679</v>
      </c>
      <c r="C371" s="22">
        <v>0</v>
      </c>
      <c r="D371" s="22">
        <v>0</v>
      </c>
    </row>
    <row r="372" spans="2:4" x14ac:dyDescent="0.25">
      <c r="B372" s="105" t="s">
        <v>679</v>
      </c>
      <c r="C372" s="22">
        <v>0</v>
      </c>
      <c r="D372" s="22">
        <v>0</v>
      </c>
    </row>
    <row r="373" spans="2:4" x14ac:dyDescent="0.25">
      <c r="B373" s="105" t="s">
        <v>679</v>
      </c>
      <c r="C373" s="22">
        <v>0</v>
      </c>
      <c r="D373" s="22">
        <v>0</v>
      </c>
    </row>
    <row r="374" spans="2:4" x14ac:dyDescent="0.25">
      <c r="B374" s="105" t="s">
        <v>679</v>
      </c>
      <c r="C374" s="22">
        <v>0</v>
      </c>
      <c r="D374" s="22">
        <v>0</v>
      </c>
    </row>
    <row r="375" spans="2:4" x14ac:dyDescent="0.25">
      <c r="B375" s="105" t="s">
        <v>679</v>
      </c>
      <c r="C375" s="22">
        <v>0</v>
      </c>
      <c r="D375" s="22">
        <v>0</v>
      </c>
    </row>
    <row r="376" spans="2:4" x14ac:dyDescent="0.25">
      <c r="B376" s="105" t="s">
        <v>679</v>
      </c>
      <c r="C376" s="22">
        <v>0</v>
      </c>
      <c r="D376" s="22">
        <v>0</v>
      </c>
    </row>
    <row r="377" spans="2:4" x14ac:dyDescent="0.25">
      <c r="B377" s="105" t="s">
        <v>679</v>
      </c>
      <c r="C377" s="22">
        <v>0</v>
      </c>
      <c r="D377" s="22">
        <v>0</v>
      </c>
    </row>
    <row r="378" spans="2:4" x14ac:dyDescent="0.25">
      <c r="B378" s="105" t="s">
        <v>679</v>
      </c>
      <c r="C378" s="22">
        <v>0</v>
      </c>
      <c r="D378" s="22">
        <v>0</v>
      </c>
    </row>
    <row r="379" spans="2:4" x14ac:dyDescent="0.25">
      <c r="B379" s="105" t="s">
        <v>679</v>
      </c>
      <c r="C379" s="22">
        <v>0</v>
      </c>
      <c r="D379" s="22">
        <v>0</v>
      </c>
    </row>
    <row r="380" spans="2:4" x14ac:dyDescent="0.25">
      <c r="B380" s="105" t="s">
        <v>679</v>
      </c>
      <c r="C380" s="22">
        <v>0</v>
      </c>
      <c r="D380" s="22">
        <v>0</v>
      </c>
    </row>
    <row r="381" spans="2:4" x14ac:dyDescent="0.25">
      <c r="B381" s="105" t="s">
        <v>679</v>
      </c>
      <c r="C381" s="22">
        <v>0</v>
      </c>
      <c r="D381" s="22">
        <v>0</v>
      </c>
    </row>
    <row r="382" spans="2:4" x14ac:dyDescent="0.25">
      <c r="B382" s="105" t="s">
        <v>679</v>
      </c>
      <c r="C382" s="22">
        <v>0</v>
      </c>
      <c r="D382" s="22">
        <v>0</v>
      </c>
    </row>
    <row r="383" spans="2:4" x14ac:dyDescent="0.25">
      <c r="B383" s="105" t="s">
        <v>679</v>
      </c>
      <c r="C383" s="22">
        <v>0</v>
      </c>
      <c r="D383" s="22">
        <v>0</v>
      </c>
    </row>
    <row r="384" spans="2:4" x14ac:dyDescent="0.25">
      <c r="B384" s="105" t="s">
        <v>679</v>
      </c>
      <c r="C384" s="22">
        <v>0</v>
      </c>
      <c r="D384" s="22">
        <v>0</v>
      </c>
    </row>
    <row r="385" spans="2:4" x14ac:dyDescent="0.25">
      <c r="B385" s="105" t="s">
        <v>679</v>
      </c>
      <c r="C385" s="22">
        <v>0</v>
      </c>
      <c r="D385" s="22">
        <v>0</v>
      </c>
    </row>
    <row r="386" spans="2:4" x14ac:dyDescent="0.25">
      <c r="B386" s="105" t="s">
        <v>679</v>
      </c>
      <c r="C386" s="22">
        <v>0</v>
      </c>
      <c r="D386" s="22">
        <v>0</v>
      </c>
    </row>
    <row r="387" spans="2:4" x14ac:dyDescent="0.25">
      <c r="B387" s="105" t="s">
        <v>679</v>
      </c>
      <c r="C387" s="22">
        <v>0</v>
      </c>
      <c r="D387" s="22">
        <v>0</v>
      </c>
    </row>
    <row r="388" spans="2:4" x14ac:dyDescent="0.25">
      <c r="B388" s="105" t="s">
        <v>679</v>
      </c>
      <c r="C388" s="22">
        <v>0</v>
      </c>
      <c r="D388" s="22">
        <v>0</v>
      </c>
    </row>
    <row r="389" spans="2:4" x14ac:dyDescent="0.25">
      <c r="B389" s="105" t="s">
        <v>679</v>
      </c>
      <c r="C389" s="22">
        <v>0</v>
      </c>
      <c r="D389" s="22">
        <v>0</v>
      </c>
    </row>
    <row r="390" spans="2:4" x14ac:dyDescent="0.25">
      <c r="B390" s="105" t="s">
        <v>679</v>
      </c>
      <c r="C390" s="22">
        <v>0</v>
      </c>
      <c r="D390" s="22">
        <v>0</v>
      </c>
    </row>
    <row r="391" spans="2:4" x14ac:dyDescent="0.25">
      <c r="B391" s="105" t="s">
        <v>679</v>
      </c>
      <c r="C391" s="22">
        <v>0</v>
      </c>
      <c r="D391" s="22">
        <v>0</v>
      </c>
    </row>
    <row r="392" spans="2:4" x14ac:dyDescent="0.25">
      <c r="B392" s="105" t="s">
        <v>679</v>
      </c>
      <c r="C392" s="22">
        <v>0</v>
      </c>
      <c r="D392" s="22">
        <v>0</v>
      </c>
    </row>
    <row r="393" spans="2:4" x14ac:dyDescent="0.25">
      <c r="B393" s="105" t="s">
        <v>679</v>
      </c>
      <c r="C393" s="22">
        <v>0</v>
      </c>
      <c r="D393" s="22">
        <v>0</v>
      </c>
    </row>
    <row r="394" spans="2:4" x14ac:dyDescent="0.25">
      <c r="B394" s="105" t="s">
        <v>679</v>
      </c>
      <c r="C394" s="22">
        <v>0</v>
      </c>
      <c r="D394" s="22">
        <v>0</v>
      </c>
    </row>
    <row r="395" spans="2:4" x14ac:dyDescent="0.25">
      <c r="B395" s="105" t="s">
        <v>679</v>
      </c>
      <c r="C395" s="22">
        <v>0</v>
      </c>
      <c r="D395" s="22">
        <v>0</v>
      </c>
    </row>
    <row r="396" spans="2:4" x14ac:dyDescent="0.25">
      <c r="B396" s="105" t="s">
        <v>679</v>
      </c>
      <c r="C396" s="22">
        <v>0</v>
      </c>
      <c r="D396" s="22">
        <v>0</v>
      </c>
    </row>
    <row r="397" spans="2:4" x14ac:dyDescent="0.25">
      <c r="B397" s="105" t="s">
        <v>679</v>
      </c>
      <c r="C397" s="22">
        <v>0</v>
      </c>
      <c r="D397" s="22">
        <v>0</v>
      </c>
    </row>
    <row r="398" spans="2:4" x14ac:dyDescent="0.25">
      <c r="B398" s="105" t="s">
        <v>679</v>
      </c>
      <c r="C398" s="22">
        <v>0</v>
      </c>
      <c r="D398" s="22">
        <v>0</v>
      </c>
    </row>
    <row r="399" spans="2:4" x14ac:dyDescent="0.25">
      <c r="B399" s="105" t="s">
        <v>679</v>
      </c>
      <c r="C399" s="22">
        <v>0</v>
      </c>
      <c r="D399" s="22">
        <v>0</v>
      </c>
    </row>
    <row r="400" spans="2:4" x14ac:dyDescent="0.25">
      <c r="B400" s="105" t="s">
        <v>679</v>
      </c>
      <c r="C400" s="22">
        <v>0</v>
      </c>
      <c r="D400" s="22">
        <v>0</v>
      </c>
    </row>
    <row r="401" spans="2:4" x14ac:dyDescent="0.25">
      <c r="B401" s="105" t="s">
        <v>679</v>
      </c>
      <c r="C401" s="22">
        <v>0</v>
      </c>
      <c r="D401" s="22">
        <v>0</v>
      </c>
    </row>
    <row r="402" spans="2:4" x14ac:dyDescent="0.25">
      <c r="B402" s="105" t="s">
        <v>679</v>
      </c>
      <c r="C402" s="22">
        <v>0</v>
      </c>
      <c r="D402" s="22">
        <v>0</v>
      </c>
    </row>
    <row r="403" spans="2:4" x14ac:dyDescent="0.25">
      <c r="B403" s="105" t="s">
        <v>679</v>
      </c>
      <c r="C403" s="22">
        <v>0</v>
      </c>
      <c r="D403" s="22">
        <v>0</v>
      </c>
    </row>
    <row r="404" spans="2:4" x14ac:dyDescent="0.25">
      <c r="B404" s="105" t="s">
        <v>679</v>
      </c>
      <c r="C404" s="22">
        <v>0</v>
      </c>
      <c r="D404" s="22">
        <v>0</v>
      </c>
    </row>
    <row r="405" spans="2:4" x14ac:dyDescent="0.25">
      <c r="B405" s="105" t="s">
        <v>679</v>
      </c>
      <c r="C405" s="22">
        <v>0</v>
      </c>
      <c r="D405" s="22">
        <v>0</v>
      </c>
    </row>
    <row r="406" spans="2:4" x14ac:dyDescent="0.25">
      <c r="B406" s="105" t="s">
        <v>679</v>
      </c>
      <c r="C406" s="22">
        <v>0</v>
      </c>
      <c r="D406" s="22">
        <v>0</v>
      </c>
    </row>
    <row r="407" spans="2:4" x14ac:dyDescent="0.25">
      <c r="B407" s="105" t="s">
        <v>679</v>
      </c>
      <c r="C407" s="22">
        <v>0</v>
      </c>
      <c r="D407" s="22">
        <v>0</v>
      </c>
    </row>
    <row r="408" spans="2:4" x14ac:dyDescent="0.25">
      <c r="B408" s="105" t="s">
        <v>679</v>
      </c>
      <c r="C408" s="22">
        <v>0</v>
      </c>
      <c r="D408" s="22">
        <v>0</v>
      </c>
    </row>
    <row r="409" spans="2:4" x14ac:dyDescent="0.25">
      <c r="B409" s="105" t="s">
        <v>679</v>
      </c>
      <c r="C409" s="22">
        <v>0</v>
      </c>
      <c r="D409" s="22">
        <v>0</v>
      </c>
    </row>
    <row r="410" spans="2:4" x14ac:dyDescent="0.25">
      <c r="B410" s="105" t="s">
        <v>679</v>
      </c>
      <c r="C410" s="22">
        <v>0</v>
      </c>
      <c r="D410" s="22">
        <v>0</v>
      </c>
    </row>
    <row r="411" spans="2:4" x14ac:dyDescent="0.25">
      <c r="B411" s="105" t="s">
        <v>679</v>
      </c>
      <c r="C411" s="22">
        <v>0</v>
      </c>
      <c r="D411" s="22">
        <v>0</v>
      </c>
    </row>
    <row r="412" spans="2:4" x14ac:dyDescent="0.25">
      <c r="B412" s="105" t="s">
        <v>679</v>
      </c>
      <c r="C412" s="22">
        <v>0</v>
      </c>
      <c r="D412" s="22">
        <v>0</v>
      </c>
    </row>
    <row r="413" spans="2:4" x14ac:dyDescent="0.25">
      <c r="B413" s="105" t="s">
        <v>679</v>
      </c>
      <c r="C413" s="22">
        <v>0</v>
      </c>
      <c r="D413" s="22">
        <v>0</v>
      </c>
    </row>
    <row r="414" spans="2:4" x14ac:dyDescent="0.25">
      <c r="B414" s="105" t="s">
        <v>679</v>
      </c>
      <c r="C414" s="22">
        <v>0</v>
      </c>
      <c r="D414" s="22">
        <v>0</v>
      </c>
    </row>
    <row r="415" spans="2:4" x14ac:dyDescent="0.25">
      <c r="B415" s="105" t="s">
        <v>679</v>
      </c>
      <c r="C415" s="22">
        <v>0</v>
      </c>
      <c r="D415" s="22">
        <v>0</v>
      </c>
    </row>
    <row r="416" spans="2:4" x14ac:dyDescent="0.25">
      <c r="B416" s="105" t="s">
        <v>679</v>
      </c>
      <c r="C416" s="22">
        <v>0</v>
      </c>
      <c r="D416" s="22">
        <v>0</v>
      </c>
    </row>
    <row r="417" spans="2:4" x14ac:dyDescent="0.25">
      <c r="B417" s="105" t="s">
        <v>679</v>
      </c>
      <c r="C417" s="22">
        <v>0</v>
      </c>
      <c r="D417" s="22">
        <v>0</v>
      </c>
    </row>
    <row r="418" spans="2:4" x14ac:dyDescent="0.25">
      <c r="B418" s="105" t="s">
        <v>679</v>
      </c>
      <c r="C418" s="22">
        <v>0</v>
      </c>
      <c r="D418" s="22">
        <v>0</v>
      </c>
    </row>
    <row r="419" spans="2:4" x14ac:dyDescent="0.25">
      <c r="B419" s="105" t="s">
        <v>679</v>
      </c>
      <c r="C419" s="22">
        <v>0</v>
      </c>
      <c r="D419" s="22">
        <v>0</v>
      </c>
    </row>
    <row r="420" spans="2:4" x14ac:dyDescent="0.25">
      <c r="B420" s="105" t="s">
        <v>679</v>
      </c>
      <c r="C420" s="22">
        <v>0</v>
      </c>
      <c r="D420" s="22">
        <v>0</v>
      </c>
    </row>
    <row r="421" spans="2:4" x14ac:dyDescent="0.25">
      <c r="B421" s="105" t="s">
        <v>679</v>
      </c>
      <c r="C421" s="22">
        <v>0</v>
      </c>
      <c r="D421" s="22">
        <v>0</v>
      </c>
    </row>
    <row r="422" spans="2:4" x14ac:dyDescent="0.25">
      <c r="B422" s="105" t="s">
        <v>679</v>
      </c>
      <c r="C422" s="22">
        <v>0</v>
      </c>
      <c r="D422" s="22">
        <v>0</v>
      </c>
    </row>
    <row r="423" spans="2:4" x14ac:dyDescent="0.25">
      <c r="B423" s="105" t="s">
        <v>679</v>
      </c>
      <c r="C423" s="22">
        <v>0</v>
      </c>
      <c r="D423" s="22">
        <v>0</v>
      </c>
    </row>
    <row r="424" spans="2:4" x14ac:dyDescent="0.25">
      <c r="B424" s="105" t="s">
        <v>679</v>
      </c>
      <c r="C424" s="22">
        <v>0</v>
      </c>
      <c r="D424" s="22">
        <v>0</v>
      </c>
    </row>
    <row r="425" spans="2:4" x14ac:dyDescent="0.25">
      <c r="B425" s="105" t="s">
        <v>679</v>
      </c>
      <c r="C425" s="22">
        <v>0</v>
      </c>
      <c r="D425" s="22">
        <v>0</v>
      </c>
    </row>
    <row r="426" spans="2:4" x14ac:dyDescent="0.25">
      <c r="B426" s="105" t="s">
        <v>679</v>
      </c>
      <c r="C426" s="22">
        <v>0</v>
      </c>
      <c r="D426" s="22">
        <v>0</v>
      </c>
    </row>
    <row r="427" spans="2:4" x14ac:dyDescent="0.25">
      <c r="B427" s="105" t="s">
        <v>679</v>
      </c>
      <c r="C427" s="22">
        <v>0</v>
      </c>
      <c r="D427" s="22">
        <v>0</v>
      </c>
    </row>
    <row r="428" spans="2:4" x14ac:dyDescent="0.25">
      <c r="B428" s="105" t="s">
        <v>679</v>
      </c>
      <c r="C428" s="22">
        <v>0</v>
      </c>
      <c r="D428" s="22">
        <v>0</v>
      </c>
    </row>
    <row r="429" spans="2:4" x14ac:dyDescent="0.25">
      <c r="B429" s="105" t="s">
        <v>679</v>
      </c>
      <c r="C429" s="22">
        <v>0</v>
      </c>
      <c r="D429" s="22">
        <v>0</v>
      </c>
    </row>
    <row r="430" spans="2:4" x14ac:dyDescent="0.25">
      <c r="B430" s="105" t="s">
        <v>679</v>
      </c>
      <c r="C430" s="22">
        <v>0</v>
      </c>
      <c r="D430" s="22">
        <v>0</v>
      </c>
    </row>
    <row r="431" spans="2:4" x14ac:dyDescent="0.25">
      <c r="B431" s="105" t="s">
        <v>679</v>
      </c>
      <c r="C431" s="22">
        <v>0</v>
      </c>
      <c r="D431" s="22">
        <v>0</v>
      </c>
    </row>
    <row r="432" spans="2:4" x14ac:dyDescent="0.25">
      <c r="B432" s="105" t="s">
        <v>679</v>
      </c>
      <c r="C432" s="22">
        <v>0</v>
      </c>
      <c r="D432" s="22">
        <v>0</v>
      </c>
    </row>
    <row r="433" spans="2:4" x14ac:dyDescent="0.25">
      <c r="B433" s="105" t="s">
        <v>679</v>
      </c>
      <c r="C433" s="22">
        <v>0</v>
      </c>
      <c r="D433" s="22">
        <v>0</v>
      </c>
    </row>
    <row r="434" spans="2:4" x14ac:dyDescent="0.25">
      <c r="B434" s="105" t="s">
        <v>679</v>
      </c>
      <c r="C434" s="22">
        <v>0</v>
      </c>
      <c r="D434" s="22">
        <v>0</v>
      </c>
    </row>
    <row r="435" spans="2:4" x14ac:dyDescent="0.25">
      <c r="B435" s="105" t="s">
        <v>679</v>
      </c>
      <c r="C435" s="22">
        <v>0</v>
      </c>
      <c r="D435" s="22">
        <v>0</v>
      </c>
    </row>
    <row r="436" spans="2:4" x14ac:dyDescent="0.25">
      <c r="B436" s="105" t="s">
        <v>679</v>
      </c>
      <c r="C436" s="22">
        <v>0</v>
      </c>
      <c r="D436" s="22">
        <v>0</v>
      </c>
    </row>
    <row r="437" spans="2:4" x14ac:dyDescent="0.25">
      <c r="B437" s="105" t="s">
        <v>679</v>
      </c>
      <c r="C437" s="22">
        <v>0</v>
      </c>
      <c r="D437" s="22">
        <v>0</v>
      </c>
    </row>
    <row r="438" spans="2:4" x14ac:dyDescent="0.25">
      <c r="B438" s="105" t="s">
        <v>679</v>
      </c>
      <c r="C438" s="22">
        <v>0</v>
      </c>
      <c r="D438" s="22">
        <v>0</v>
      </c>
    </row>
    <row r="439" spans="2:4" x14ac:dyDescent="0.25">
      <c r="B439" s="105" t="s">
        <v>679</v>
      </c>
      <c r="C439" s="22">
        <v>0</v>
      </c>
      <c r="D439" s="22">
        <v>0</v>
      </c>
    </row>
    <row r="440" spans="2:4" x14ac:dyDescent="0.25">
      <c r="B440" s="105" t="s">
        <v>679</v>
      </c>
      <c r="C440" s="22">
        <v>0</v>
      </c>
      <c r="D440" s="22">
        <v>0</v>
      </c>
    </row>
    <row r="441" spans="2:4" x14ac:dyDescent="0.25">
      <c r="B441" s="105" t="s">
        <v>679</v>
      </c>
      <c r="C441" s="22">
        <v>0</v>
      </c>
      <c r="D441" s="22">
        <v>0</v>
      </c>
    </row>
    <row r="442" spans="2:4" x14ac:dyDescent="0.25">
      <c r="B442" s="105" t="s">
        <v>679</v>
      </c>
      <c r="C442" s="22">
        <v>0</v>
      </c>
      <c r="D442" s="22">
        <v>0</v>
      </c>
    </row>
    <row r="443" spans="2:4" x14ac:dyDescent="0.25">
      <c r="B443" s="105" t="s">
        <v>679</v>
      </c>
      <c r="C443" s="22">
        <v>0</v>
      </c>
      <c r="D443" s="22">
        <v>0</v>
      </c>
    </row>
    <row r="444" spans="2:4" x14ac:dyDescent="0.25">
      <c r="B444" s="105" t="s">
        <v>679</v>
      </c>
      <c r="C444" s="22">
        <v>0</v>
      </c>
      <c r="D444" s="22">
        <v>0</v>
      </c>
    </row>
    <row r="445" spans="2:4" x14ac:dyDescent="0.25">
      <c r="B445" s="105" t="s">
        <v>679</v>
      </c>
      <c r="C445" s="22">
        <v>0</v>
      </c>
      <c r="D445" s="22">
        <v>0</v>
      </c>
    </row>
    <row r="446" spans="2:4" x14ac:dyDescent="0.25">
      <c r="B446" s="105" t="s">
        <v>679</v>
      </c>
      <c r="C446" s="22">
        <v>0</v>
      </c>
      <c r="D446" s="22">
        <v>0</v>
      </c>
    </row>
    <row r="447" spans="2:4" x14ac:dyDescent="0.25">
      <c r="B447" s="105" t="s">
        <v>679</v>
      </c>
      <c r="C447" s="22">
        <v>0</v>
      </c>
      <c r="D447" s="22">
        <v>0</v>
      </c>
    </row>
    <row r="448" spans="2:4" x14ac:dyDescent="0.25">
      <c r="B448" s="105" t="s">
        <v>679</v>
      </c>
      <c r="C448" s="22">
        <v>0</v>
      </c>
      <c r="D448" s="22">
        <v>0</v>
      </c>
    </row>
    <row r="449" spans="2:4" x14ac:dyDescent="0.25">
      <c r="B449" s="105" t="s">
        <v>679</v>
      </c>
      <c r="C449" s="22">
        <v>0</v>
      </c>
      <c r="D449" s="22">
        <v>0</v>
      </c>
    </row>
    <row r="450" spans="2:4" x14ac:dyDescent="0.25">
      <c r="B450" s="105" t="s">
        <v>679</v>
      </c>
      <c r="C450" s="22">
        <v>0</v>
      </c>
      <c r="D450" s="22">
        <v>0</v>
      </c>
    </row>
    <row r="451" spans="2:4" x14ac:dyDescent="0.25">
      <c r="B451" s="105" t="s">
        <v>679</v>
      </c>
      <c r="C451" s="22">
        <v>0</v>
      </c>
      <c r="D451" s="22">
        <v>0</v>
      </c>
    </row>
    <row r="452" spans="2:4" x14ac:dyDescent="0.25">
      <c r="B452" s="105" t="s">
        <v>679</v>
      </c>
      <c r="C452" s="22">
        <v>0</v>
      </c>
      <c r="D452" s="22">
        <v>0</v>
      </c>
    </row>
    <row r="453" spans="2:4" x14ac:dyDescent="0.25">
      <c r="B453" s="105" t="s">
        <v>679</v>
      </c>
      <c r="C453" s="22">
        <v>0</v>
      </c>
      <c r="D453" s="22">
        <v>0</v>
      </c>
    </row>
    <row r="454" spans="2:4" x14ac:dyDescent="0.25">
      <c r="B454" s="105" t="s">
        <v>679</v>
      </c>
      <c r="C454" s="22">
        <v>0</v>
      </c>
      <c r="D454" s="22">
        <v>0</v>
      </c>
    </row>
    <row r="455" spans="2:4" x14ac:dyDescent="0.25">
      <c r="B455" s="105" t="s">
        <v>679</v>
      </c>
      <c r="C455" s="22">
        <v>0</v>
      </c>
      <c r="D455" s="22">
        <v>0</v>
      </c>
    </row>
    <row r="456" spans="2:4" x14ac:dyDescent="0.25">
      <c r="B456" s="105" t="s">
        <v>679</v>
      </c>
      <c r="C456" s="22">
        <v>0</v>
      </c>
      <c r="D456" s="22">
        <v>0</v>
      </c>
    </row>
    <row r="457" spans="2:4" x14ac:dyDescent="0.25">
      <c r="B457" s="105" t="s">
        <v>679</v>
      </c>
      <c r="C457" s="22">
        <v>0</v>
      </c>
      <c r="D457" s="22">
        <v>0</v>
      </c>
    </row>
    <row r="458" spans="2:4" x14ac:dyDescent="0.25">
      <c r="B458" s="105" t="s">
        <v>679</v>
      </c>
      <c r="C458" s="22">
        <v>0</v>
      </c>
      <c r="D458" s="22">
        <v>0</v>
      </c>
    </row>
    <row r="459" spans="2:4" x14ac:dyDescent="0.25">
      <c r="B459" s="105" t="s">
        <v>679</v>
      </c>
      <c r="C459" s="22">
        <v>0</v>
      </c>
      <c r="D459" s="22">
        <v>0</v>
      </c>
    </row>
    <row r="460" spans="2:4" x14ac:dyDescent="0.25">
      <c r="B460" s="105" t="s">
        <v>679</v>
      </c>
      <c r="C460" s="22">
        <v>0</v>
      </c>
      <c r="D460" s="22">
        <v>0</v>
      </c>
    </row>
    <row r="461" spans="2:4" x14ac:dyDescent="0.25">
      <c r="B461" s="105" t="s">
        <v>679</v>
      </c>
      <c r="C461" s="22">
        <v>0</v>
      </c>
      <c r="D461" s="22">
        <v>0</v>
      </c>
    </row>
    <row r="462" spans="2:4" x14ac:dyDescent="0.25">
      <c r="B462" s="105" t="s">
        <v>679</v>
      </c>
      <c r="C462" s="22">
        <v>0</v>
      </c>
      <c r="D462" s="22">
        <v>0</v>
      </c>
    </row>
    <row r="463" spans="2:4" x14ac:dyDescent="0.25">
      <c r="B463" s="105" t="s">
        <v>679</v>
      </c>
      <c r="C463" s="22">
        <v>0</v>
      </c>
      <c r="D463" s="22">
        <v>0</v>
      </c>
    </row>
    <row r="464" spans="2:4" x14ac:dyDescent="0.25">
      <c r="B464" s="105" t="s">
        <v>679</v>
      </c>
      <c r="C464" s="22">
        <v>0</v>
      </c>
      <c r="D464" s="22">
        <v>0</v>
      </c>
    </row>
    <row r="465" spans="2:4" x14ac:dyDescent="0.25">
      <c r="B465" s="105" t="s">
        <v>679</v>
      </c>
      <c r="C465" s="22">
        <v>0</v>
      </c>
      <c r="D465" s="22">
        <v>0</v>
      </c>
    </row>
    <row r="466" spans="2:4" x14ac:dyDescent="0.25">
      <c r="B466" s="105" t="s">
        <v>679</v>
      </c>
      <c r="C466" s="22">
        <v>0</v>
      </c>
      <c r="D466" s="22">
        <v>0</v>
      </c>
    </row>
    <row r="467" spans="2:4" x14ac:dyDescent="0.25">
      <c r="B467" s="105" t="s">
        <v>679</v>
      </c>
      <c r="C467" s="22">
        <v>0</v>
      </c>
      <c r="D467" s="22">
        <v>0</v>
      </c>
    </row>
    <row r="468" spans="2:4" x14ac:dyDescent="0.25">
      <c r="B468" s="105" t="s">
        <v>679</v>
      </c>
      <c r="C468" s="22">
        <v>0</v>
      </c>
      <c r="D468" s="22">
        <v>0</v>
      </c>
    </row>
    <row r="469" spans="2:4" x14ac:dyDescent="0.25">
      <c r="B469" s="105" t="s">
        <v>679</v>
      </c>
      <c r="C469" s="22">
        <v>0</v>
      </c>
      <c r="D469" s="22">
        <v>0</v>
      </c>
    </row>
    <row r="470" spans="2:4" x14ac:dyDescent="0.25">
      <c r="B470" s="105" t="s">
        <v>679</v>
      </c>
      <c r="C470" s="22">
        <v>0</v>
      </c>
      <c r="D470" s="22">
        <v>0</v>
      </c>
    </row>
    <row r="471" spans="2:4" x14ac:dyDescent="0.25">
      <c r="B471" s="105" t="s">
        <v>679</v>
      </c>
      <c r="C471" s="22">
        <v>0</v>
      </c>
      <c r="D471" s="22">
        <v>0</v>
      </c>
    </row>
    <row r="472" spans="2:4" x14ac:dyDescent="0.25">
      <c r="B472" s="105" t="s">
        <v>679</v>
      </c>
      <c r="C472" s="22">
        <v>0</v>
      </c>
      <c r="D472" s="22">
        <v>0</v>
      </c>
    </row>
    <row r="473" spans="2:4" x14ac:dyDescent="0.25">
      <c r="B473" s="105" t="s">
        <v>679</v>
      </c>
      <c r="C473" s="22">
        <v>0</v>
      </c>
      <c r="D473" s="22">
        <v>0</v>
      </c>
    </row>
    <row r="474" spans="2:4" x14ac:dyDescent="0.25">
      <c r="B474" s="105" t="s">
        <v>679</v>
      </c>
      <c r="C474" s="22">
        <v>0</v>
      </c>
      <c r="D474" s="22">
        <v>0</v>
      </c>
    </row>
    <row r="475" spans="2:4" x14ac:dyDescent="0.25">
      <c r="B475" s="105" t="s">
        <v>679</v>
      </c>
      <c r="C475" s="22">
        <v>0</v>
      </c>
      <c r="D475" s="22">
        <v>0</v>
      </c>
    </row>
    <row r="476" spans="2:4" x14ac:dyDescent="0.25">
      <c r="B476" s="105" t="s">
        <v>679</v>
      </c>
      <c r="C476" s="22">
        <v>0</v>
      </c>
      <c r="D476" s="22">
        <v>0</v>
      </c>
    </row>
    <row r="477" spans="2:4" x14ac:dyDescent="0.25">
      <c r="B477" s="105" t="s">
        <v>679</v>
      </c>
      <c r="C477" s="22">
        <v>0</v>
      </c>
      <c r="D477" s="22">
        <v>0</v>
      </c>
    </row>
    <row r="478" spans="2:4" x14ac:dyDescent="0.25">
      <c r="B478" s="105" t="s">
        <v>679</v>
      </c>
      <c r="C478" s="22">
        <v>0</v>
      </c>
      <c r="D478" s="22">
        <v>0</v>
      </c>
    </row>
    <row r="479" spans="2:4" x14ac:dyDescent="0.25">
      <c r="B479" s="105" t="s">
        <v>679</v>
      </c>
      <c r="C479" s="22">
        <v>0</v>
      </c>
      <c r="D479" s="22">
        <v>0</v>
      </c>
    </row>
    <row r="480" spans="2:4" x14ac:dyDescent="0.25">
      <c r="B480" s="105" t="s">
        <v>679</v>
      </c>
      <c r="C480" s="22">
        <v>0</v>
      </c>
      <c r="D480" s="22">
        <v>0</v>
      </c>
    </row>
    <row r="481" spans="2:4" x14ac:dyDescent="0.25">
      <c r="B481" s="105" t="s">
        <v>679</v>
      </c>
      <c r="C481" s="22">
        <v>0</v>
      </c>
      <c r="D481" s="22">
        <v>0</v>
      </c>
    </row>
    <row r="482" spans="2:4" x14ac:dyDescent="0.25">
      <c r="B482" s="105" t="s">
        <v>679</v>
      </c>
      <c r="C482" s="22">
        <v>0</v>
      </c>
      <c r="D482" s="22">
        <v>0</v>
      </c>
    </row>
    <row r="483" spans="2:4" x14ac:dyDescent="0.25">
      <c r="B483" s="105" t="s">
        <v>679</v>
      </c>
      <c r="C483" s="22">
        <v>0</v>
      </c>
      <c r="D483" s="22">
        <v>0</v>
      </c>
    </row>
    <row r="484" spans="2:4" x14ac:dyDescent="0.25">
      <c r="B484" s="105" t="s">
        <v>679</v>
      </c>
      <c r="C484" s="22">
        <v>0</v>
      </c>
      <c r="D484" s="22">
        <v>0</v>
      </c>
    </row>
    <row r="485" spans="2:4" x14ac:dyDescent="0.25">
      <c r="B485" s="105" t="s">
        <v>679</v>
      </c>
      <c r="C485" s="22">
        <v>0</v>
      </c>
      <c r="D485" s="22">
        <v>0</v>
      </c>
    </row>
    <row r="486" spans="2:4" x14ac:dyDescent="0.25">
      <c r="B486" s="105" t="s">
        <v>679</v>
      </c>
      <c r="C486" s="22">
        <v>0</v>
      </c>
      <c r="D486" s="22">
        <v>0</v>
      </c>
    </row>
    <row r="487" spans="2:4" x14ac:dyDescent="0.25">
      <c r="B487" s="105" t="s">
        <v>679</v>
      </c>
      <c r="C487" s="22">
        <v>0</v>
      </c>
      <c r="D487" s="22">
        <v>0</v>
      </c>
    </row>
    <row r="488" spans="2:4" x14ac:dyDescent="0.25">
      <c r="B488" s="105" t="s">
        <v>679</v>
      </c>
      <c r="C488" s="22">
        <v>0</v>
      </c>
      <c r="D488" s="22">
        <v>0</v>
      </c>
    </row>
    <row r="489" spans="2:4" x14ac:dyDescent="0.25">
      <c r="B489" s="105" t="s">
        <v>679</v>
      </c>
      <c r="C489" s="22">
        <v>0</v>
      </c>
      <c r="D489" s="22">
        <v>0</v>
      </c>
    </row>
    <row r="490" spans="2:4" x14ac:dyDescent="0.25">
      <c r="B490" s="105" t="s">
        <v>679</v>
      </c>
      <c r="C490" s="22">
        <v>0</v>
      </c>
      <c r="D490" s="22">
        <v>0</v>
      </c>
    </row>
    <row r="491" spans="2:4" x14ac:dyDescent="0.25">
      <c r="B491" s="105" t="s">
        <v>679</v>
      </c>
      <c r="C491" s="22">
        <v>0</v>
      </c>
      <c r="D491" s="22">
        <v>0</v>
      </c>
    </row>
    <row r="492" spans="2:4" x14ac:dyDescent="0.25">
      <c r="B492" s="105" t="s">
        <v>679</v>
      </c>
      <c r="C492" s="22">
        <v>0</v>
      </c>
      <c r="D492" s="22">
        <v>0</v>
      </c>
    </row>
    <row r="493" spans="2:4" x14ac:dyDescent="0.25">
      <c r="B493" s="105" t="s">
        <v>679</v>
      </c>
      <c r="C493" s="22">
        <v>0</v>
      </c>
      <c r="D493" s="22">
        <v>0</v>
      </c>
    </row>
    <row r="494" spans="2:4" x14ac:dyDescent="0.25">
      <c r="B494" s="105" t="s">
        <v>679</v>
      </c>
      <c r="C494" s="22">
        <v>0</v>
      </c>
      <c r="D494" s="22">
        <v>0</v>
      </c>
    </row>
    <row r="495" spans="2:4" x14ac:dyDescent="0.25">
      <c r="B495" s="105" t="s">
        <v>679</v>
      </c>
      <c r="C495" s="22">
        <v>0</v>
      </c>
      <c r="D495" s="22">
        <v>0</v>
      </c>
    </row>
    <row r="496" spans="2:4" x14ac:dyDescent="0.25">
      <c r="B496" s="105" t="s">
        <v>679</v>
      </c>
      <c r="C496" s="22">
        <v>0</v>
      </c>
      <c r="D496" s="22">
        <v>0</v>
      </c>
    </row>
    <row r="497" spans="2:4" x14ac:dyDescent="0.25">
      <c r="B497" s="105" t="s">
        <v>679</v>
      </c>
      <c r="C497" s="22">
        <v>0</v>
      </c>
      <c r="D497" s="22">
        <v>0</v>
      </c>
    </row>
    <row r="498" spans="2:4" x14ac:dyDescent="0.25">
      <c r="B498" s="105" t="s">
        <v>679</v>
      </c>
      <c r="C498" s="22">
        <v>0</v>
      </c>
      <c r="D498" s="22">
        <v>0</v>
      </c>
    </row>
    <row r="499" spans="2:4" x14ac:dyDescent="0.25">
      <c r="B499" s="105" t="s">
        <v>679</v>
      </c>
      <c r="C499" s="22">
        <v>0</v>
      </c>
      <c r="D499" s="22">
        <v>0</v>
      </c>
    </row>
    <row r="500" spans="2:4" x14ac:dyDescent="0.25">
      <c r="B500" s="105" t="s">
        <v>679</v>
      </c>
      <c r="C500" s="22">
        <v>0</v>
      </c>
      <c r="D500" s="22">
        <v>0</v>
      </c>
    </row>
    <row r="501" spans="2:4" x14ac:dyDescent="0.25">
      <c r="B501" s="105" t="s">
        <v>679</v>
      </c>
      <c r="C501" s="22">
        <v>0</v>
      </c>
      <c r="D501" s="22">
        <v>0</v>
      </c>
    </row>
    <row r="502" spans="2:4" x14ac:dyDescent="0.25">
      <c r="B502" s="105" t="s">
        <v>679</v>
      </c>
      <c r="C502" s="22">
        <v>0</v>
      </c>
      <c r="D502" s="22">
        <v>0</v>
      </c>
    </row>
    <row r="503" spans="2:4" x14ac:dyDescent="0.25">
      <c r="B503" s="105" t="s">
        <v>679</v>
      </c>
      <c r="C503" s="22">
        <v>0</v>
      </c>
      <c r="D503" s="22">
        <v>0</v>
      </c>
    </row>
    <row r="504" spans="2:4" x14ac:dyDescent="0.25">
      <c r="B504" s="105" t="s">
        <v>679</v>
      </c>
      <c r="C504" s="22">
        <v>0</v>
      </c>
      <c r="D504" s="22">
        <v>0</v>
      </c>
    </row>
    <row r="505" spans="2:4" x14ac:dyDescent="0.25">
      <c r="B505" s="105" t="s">
        <v>679</v>
      </c>
      <c r="C505" s="22">
        <v>0</v>
      </c>
      <c r="D505" s="22">
        <v>0</v>
      </c>
    </row>
    <row r="506" spans="2:4" x14ac:dyDescent="0.25">
      <c r="B506" s="105" t="s">
        <v>679</v>
      </c>
      <c r="C506" s="22">
        <v>0</v>
      </c>
      <c r="D506" s="22">
        <v>0</v>
      </c>
    </row>
    <row r="507" spans="2:4" x14ac:dyDescent="0.25">
      <c r="B507" s="105" t="s">
        <v>679</v>
      </c>
      <c r="C507" s="22">
        <v>0</v>
      </c>
      <c r="D507" s="22">
        <v>0</v>
      </c>
    </row>
    <row r="508" spans="2:4" x14ac:dyDescent="0.25">
      <c r="B508" s="105" t="s">
        <v>679</v>
      </c>
      <c r="C508" s="22">
        <v>0</v>
      </c>
      <c r="D508" s="22">
        <v>0</v>
      </c>
    </row>
    <row r="509" spans="2:4" x14ac:dyDescent="0.25">
      <c r="B509" s="105" t="s">
        <v>679</v>
      </c>
      <c r="C509" s="22">
        <v>0</v>
      </c>
      <c r="D509" s="22">
        <v>0</v>
      </c>
    </row>
  </sheetData>
  <mergeCells count="1">
    <mergeCell ref="B3:E3"/>
  </mergeCells>
  <dataValidations count="1">
    <dataValidation type="list" allowBlank="1" showInputMessage="1" showErrorMessage="1" sqref="B8:B509" xr:uid="{65318973-8EA2-4651-B066-9B3ED7A80C0D}">
      <formula1>YN</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BAEE6-40C5-4E8C-B466-6606620E2D6F}">
  <dimension ref="B1:AA308"/>
  <sheetViews>
    <sheetView zoomScale="75" zoomScaleNormal="75" workbookViewId="0">
      <selection activeCell="M22" sqref="M22"/>
    </sheetView>
  </sheetViews>
  <sheetFormatPr defaultColWidth="8.77734375" defaultRowHeight="13.2" x14ac:dyDescent="0.25"/>
  <cols>
    <col min="1" max="1" width="2.44140625" style="3" customWidth="1"/>
    <col min="2" max="2" width="57" style="5" customWidth="1"/>
    <col min="3" max="3" width="3.44140625" style="112" customWidth="1"/>
    <col min="4" max="4" width="19.77734375" style="3" bestFit="1" customWidth="1"/>
    <col min="5" max="5" width="2.77734375" style="3" customWidth="1"/>
    <col min="6" max="6" width="21.77734375" style="3" bestFit="1" customWidth="1"/>
    <col min="7" max="7" width="3.109375" style="10" customWidth="1"/>
    <col min="8" max="8" width="18.88671875" style="5" bestFit="1" customWidth="1"/>
    <col min="9" max="9" width="17.77734375" style="5" customWidth="1"/>
    <col min="10" max="10" width="3.6640625" style="10" customWidth="1"/>
    <col min="11" max="11" width="17.77734375" style="5" customWidth="1"/>
    <col min="12" max="12" width="3.109375" style="5" customWidth="1"/>
    <col min="13" max="13" width="69.21875" style="3" customWidth="1"/>
    <col min="14" max="14" width="3.21875" style="3" customWidth="1"/>
    <col min="15" max="15" width="3.77734375" style="3" customWidth="1"/>
    <col min="16" max="16" width="11.88671875" style="3" bestFit="1" customWidth="1"/>
    <col min="17" max="17" width="4" style="3" customWidth="1"/>
    <col min="18" max="18" width="11.6640625" style="3" bestFit="1" customWidth="1"/>
    <col min="19" max="19" width="3.5546875" style="3" customWidth="1"/>
    <col min="20" max="20" width="28.77734375" style="3" customWidth="1"/>
    <col min="21" max="21" width="3.44140625" style="3" customWidth="1"/>
    <col min="22" max="22" width="28.77734375" style="3" customWidth="1"/>
    <col min="23" max="23" width="3" style="3" customWidth="1"/>
    <col min="24" max="24" width="20.21875" style="3" bestFit="1" customWidth="1"/>
    <col min="25" max="25" width="3.109375" style="3" customWidth="1"/>
    <col min="26" max="26" width="17.77734375" style="3" customWidth="1"/>
    <col min="27" max="27" width="15.21875" style="3" customWidth="1"/>
    <col min="28" max="28" width="8.77734375" style="3" customWidth="1"/>
    <col min="29" max="16384" width="8.77734375" style="3"/>
  </cols>
  <sheetData>
    <row r="1" spans="2:27" x14ac:dyDescent="0.25">
      <c r="R1" s="6"/>
    </row>
    <row r="2" spans="2:27" x14ac:dyDescent="0.25">
      <c r="B2" s="4" t="s">
        <v>544</v>
      </c>
      <c r="C2" s="113"/>
      <c r="D2" s="2" t="s">
        <v>57</v>
      </c>
      <c r="F2" s="2" t="s">
        <v>48</v>
      </c>
      <c r="G2" s="9"/>
      <c r="H2" s="2" t="s">
        <v>49</v>
      </c>
      <c r="I2" s="2" t="s">
        <v>50</v>
      </c>
      <c r="J2" s="9"/>
      <c r="K2" s="2" t="s">
        <v>52</v>
      </c>
      <c r="L2" s="9"/>
      <c r="M2" s="4" t="s">
        <v>22</v>
      </c>
      <c r="P2" s="2" t="s">
        <v>53</v>
      </c>
      <c r="R2" s="2" t="s">
        <v>54</v>
      </c>
      <c r="T2" s="2" t="s">
        <v>478</v>
      </c>
      <c r="V2" s="2" t="s">
        <v>527</v>
      </c>
      <c r="X2" s="2" t="s">
        <v>482</v>
      </c>
      <c r="Z2" s="94" t="s">
        <v>555</v>
      </c>
      <c r="AA2" s="94" t="s">
        <v>481</v>
      </c>
    </row>
    <row r="3" spans="2:27" s="6" customFormat="1" ht="26.4" x14ac:dyDescent="0.25">
      <c r="B3" s="40" t="s">
        <v>682</v>
      </c>
      <c r="C3" s="114" t="s">
        <v>683</v>
      </c>
      <c r="D3" s="6" t="s">
        <v>672</v>
      </c>
      <c r="F3" s="6" t="s">
        <v>672</v>
      </c>
      <c r="G3" s="37"/>
      <c r="H3" s="95" t="s">
        <v>674</v>
      </c>
      <c r="I3" s="95" t="s">
        <v>674</v>
      </c>
      <c r="J3" s="39"/>
      <c r="K3" s="95" t="s">
        <v>675</v>
      </c>
      <c r="L3" s="40"/>
      <c r="M3" s="6" t="s">
        <v>672</v>
      </c>
      <c r="P3" s="8">
        <v>43891</v>
      </c>
      <c r="R3" s="6" t="s">
        <v>679</v>
      </c>
      <c r="T3" s="6" t="s">
        <v>672</v>
      </c>
      <c r="V3" s="6" t="s">
        <v>672</v>
      </c>
      <c r="X3" s="6" t="s">
        <v>672</v>
      </c>
      <c r="AA3" s="6" t="s">
        <v>673</v>
      </c>
    </row>
    <row r="4" spans="2:27" s="6" customFormat="1" ht="39.6" x14ac:dyDescent="0.25">
      <c r="B4" s="40" t="str">
        <f>CONCATENATE(Projects!C8,C4,Projects!B8)</f>
        <v>VTCRF 1-Act 108, Section 2: Office of the State Treasurer for paying interest on municipal debt taken out to finance late property taxes</v>
      </c>
      <c r="C4" s="114" t="s">
        <v>683</v>
      </c>
      <c r="D4" s="6" t="s">
        <v>23</v>
      </c>
      <c r="F4" s="6" t="s">
        <v>503</v>
      </c>
      <c r="G4" s="37"/>
      <c r="H4" s="38">
        <v>43891</v>
      </c>
      <c r="I4" s="38">
        <v>44012</v>
      </c>
      <c r="J4" s="39"/>
      <c r="K4" s="40" t="s">
        <v>24</v>
      </c>
      <c r="L4" s="40"/>
      <c r="M4" s="40" t="s">
        <v>19</v>
      </c>
      <c r="N4" s="7"/>
      <c r="P4" s="8">
        <v>43892</v>
      </c>
      <c r="R4" s="6" t="s">
        <v>55</v>
      </c>
      <c r="T4" s="6" t="s">
        <v>492</v>
      </c>
      <c r="V4" s="6" t="s">
        <v>525</v>
      </c>
      <c r="X4" s="6" t="s">
        <v>525</v>
      </c>
      <c r="Z4" s="53" t="s">
        <v>556</v>
      </c>
      <c r="AA4" t="s">
        <v>557</v>
      </c>
    </row>
    <row r="5" spans="2:27" s="6" customFormat="1" ht="26.4" x14ac:dyDescent="0.25">
      <c r="B5" s="40" t="str">
        <f>CONCATENATE(Projects!C9,C5,Projects!B9)</f>
        <v>VTCRF 2-Act 109, Section 36 (3): Agency of Natural Resources for FPR to open state parks and cover COVID-19 related costs</v>
      </c>
      <c r="C5" s="114" t="s">
        <v>683</v>
      </c>
      <c r="D5" s="6" t="s">
        <v>546</v>
      </c>
      <c r="F5" s="6" t="s">
        <v>504</v>
      </c>
      <c r="G5" s="37"/>
      <c r="H5" s="38">
        <v>44013</v>
      </c>
      <c r="I5" s="38">
        <v>44104</v>
      </c>
      <c r="J5" s="39"/>
      <c r="K5" s="40" t="s">
        <v>25</v>
      </c>
      <c r="L5" s="40"/>
      <c r="M5" s="40" t="s">
        <v>26</v>
      </c>
      <c r="P5" s="8">
        <v>43893</v>
      </c>
      <c r="R5" s="6" t="s">
        <v>56</v>
      </c>
      <c r="T5" s="6" t="s">
        <v>516</v>
      </c>
      <c r="V5" s="6" t="s">
        <v>526</v>
      </c>
      <c r="X5" s="6" t="s">
        <v>526</v>
      </c>
      <c r="Z5" s="53" t="s">
        <v>558</v>
      </c>
      <c r="AA5" t="s">
        <v>559</v>
      </c>
    </row>
    <row r="6" spans="2:27" s="6" customFormat="1" ht="39.6" x14ac:dyDescent="0.25">
      <c r="B6" s="40" t="str">
        <f>CONCATENATE(Projects!C10,C6,Projects!B10)</f>
        <v>VTCRF 3-Act 109, Section 36 (8): Agency of Human Services, DOC for community supervision, diversion, community justice programs</v>
      </c>
      <c r="C6" s="114" t="s">
        <v>683</v>
      </c>
      <c r="D6" s="6" t="s">
        <v>41</v>
      </c>
      <c r="F6" s="6" t="s">
        <v>505</v>
      </c>
      <c r="G6" s="37"/>
      <c r="H6" s="38">
        <v>44105</v>
      </c>
      <c r="I6" s="38">
        <v>44196</v>
      </c>
      <c r="J6" s="39"/>
      <c r="K6" s="40" t="s">
        <v>28</v>
      </c>
      <c r="L6" s="40"/>
      <c r="M6" s="40" t="s">
        <v>29</v>
      </c>
      <c r="N6" s="7"/>
      <c r="P6" s="8">
        <v>43894</v>
      </c>
      <c r="T6" s="6" t="s">
        <v>517</v>
      </c>
      <c r="Z6" s="53" t="s">
        <v>560</v>
      </c>
      <c r="AA6" t="s">
        <v>561</v>
      </c>
    </row>
    <row r="7" spans="2:27" s="6" customFormat="1" ht="26.4" x14ac:dyDescent="0.25">
      <c r="B7" s="40" t="str">
        <f>CONCATENATE(Projects!C11,C7,Projects!B11)</f>
        <v>VTCRF 4-Act 109, Section 36 (4): Vermont State Colleges for room &amp; board refunds, remote instruction costs</v>
      </c>
      <c r="C7" s="114" t="s">
        <v>683</v>
      </c>
      <c r="D7" s="6" t="s">
        <v>32</v>
      </c>
      <c r="F7" s="6" t="s">
        <v>506</v>
      </c>
      <c r="G7" s="37"/>
      <c r="H7" s="38">
        <v>44197</v>
      </c>
      <c r="I7" s="38">
        <v>44286</v>
      </c>
      <c r="J7" s="39"/>
      <c r="K7" s="40" t="s">
        <v>30</v>
      </c>
      <c r="L7" s="40"/>
      <c r="M7" s="40" t="s">
        <v>31</v>
      </c>
      <c r="P7" s="8">
        <v>43895</v>
      </c>
      <c r="T7" s="6" t="s">
        <v>518</v>
      </c>
      <c r="Z7" s="53" t="s">
        <v>562</v>
      </c>
      <c r="AA7" t="s">
        <v>563</v>
      </c>
    </row>
    <row r="8" spans="2:27" s="6" customFormat="1" ht="26.4" x14ac:dyDescent="0.25">
      <c r="B8" s="40" t="str">
        <f>CONCATENATE(Projects!C12,C8,Projects!B12)</f>
        <v>VTCRF 5-Act 109, Section 36 (5): University of Vermont for room &amp; board refunds, parking refunds</v>
      </c>
      <c r="C8" s="114" t="s">
        <v>683</v>
      </c>
      <c r="D8" s="6" t="s">
        <v>27</v>
      </c>
      <c r="G8" s="37"/>
      <c r="H8" s="38">
        <v>44287</v>
      </c>
      <c r="I8" s="38">
        <v>44377</v>
      </c>
      <c r="J8" s="39"/>
      <c r="K8" s="40" t="s">
        <v>33</v>
      </c>
      <c r="L8" s="40"/>
      <c r="M8" s="40" t="s">
        <v>34</v>
      </c>
      <c r="P8" s="8">
        <v>43896</v>
      </c>
      <c r="Z8" s="53" t="s">
        <v>564</v>
      </c>
      <c r="AA8" t="s">
        <v>565</v>
      </c>
    </row>
    <row r="9" spans="2:27" s="6" customFormat="1" ht="26.4" x14ac:dyDescent="0.25">
      <c r="B9" s="40" t="str">
        <f>CONCATENATE(Projects!C13,C9,Projects!B13)</f>
        <v>VTCRF 6-Act 109, Section 36 (6): Vermont Student Assistance Corporation for tuition assistance and skills enhancement grants</v>
      </c>
      <c r="C9" s="114" t="s">
        <v>683</v>
      </c>
      <c r="D9" s="114" t="s">
        <v>683</v>
      </c>
      <c r="G9" s="41"/>
      <c r="H9" s="38">
        <v>44378</v>
      </c>
      <c r="I9" s="38">
        <v>44469</v>
      </c>
      <c r="J9" s="96"/>
      <c r="K9" s="40" t="s">
        <v>35</v>
      </c>
      <c r="L9" s="42"/>
      <c r="M9" s="40" t="s">
        <v>36</v>
      </c>
      <c r="P9" s="8">
        <v>43897</v>
      </c>
      <c r="Z9" s="53" t="s">
        <v>566</v>
      </c>
      <c r="AA9" t="s">
        <v>567</v>
      </c>
    </row>
    <row r="10" spans="2:27" s="6" customFormat="1" ht="26.4" x14ac:dyDescent="0.25">
      <c r="B10" s="40" t="str">
        <f>CONCATENATE(Projects!C14,C10,Projects!B14)</f>
        <v>VTCRF 7-Act 109, Section 36 (12): Judiciary for remote operations, hazard pay, clearing up case backlog</v>
      </c>
      <c r="C10" s="114" t="s">
        <v>683</v>
      </c>
      <c r="D10" s="114" t="s">
        <v>683</v>
      </c>
      <c r="G10" s="43"/>
      <c r="J10" s="43"/>
      <c r="M10" s="40" t="s">
        <v>37</v>
      </c>
      <c r="P10" s="8">
        <v>43898</v>
      </c>
      <c r="Z10" s="53" t="s">
        <v>568</v>
      </c>
      <c r="AA10" t="s">
        <v>569</v>
      </c>
    </row>
    <row r="11" spans="2:27" s="6" customFormat="1" ht="26.4" x14ac:dyDescent="0.25">
      <c r="B11" s="40" t="str">
        <f>CONCATENATE(Projects!C15,C11,Projects!B15)</f>
        <v>VTCRF 8-Act 109, Section 36 (9): Department of State's Attorneys &amp; Sheriffs for technology support for remote work</v>
      </c>
      <c r="C11" s="114" t="s">
        <v>683</v>
      </c>
      <c r="D11" s="114" t="s">
        <v>683</v>
      </c>
      <c r="G11" s="43"/>
      <c r="J11" s="43"/>
      <c r="M11" s="40" t="s">
        <v>38</v>
      </c>
      <c r="P11" s="8">
        <v>43899</v>
      </c>
      <c r="Z11" s="53" t="s">
        <v>570</v>
      </c>
      <c r="AA11" t="s">
        <v>571</v>
      </c>
    </row>
    <row r="12" spans="2:27" s="6" customFormat="1" ht="39.6" x14ac:dyDescent="0.25">
      <c r="B12" s="40" t="str">
        <f>CONCATENATE(Projects!C16,C12,Projects!B16)</f>
        <v>VTCRF 9-Act 109, Section 36 (10): Office of the Defender General for technology support for remote work, contract payments</v>
      </c>
      <c r="C12" s="114" t="s">
        <v>683</v>
      </c>
      <c r="D12" s="114" t="s">
        <v>683</v>
      </c>
      <c r="G12" s="43"/>
      <c r="J12" s="43"/>
      <c r="M12" s="40" t="s">
        <v>39</v>
      </c>
      <c r="P12" s="8">
        <v>43900</v>
      </c>
      <c r="Z12" s="53" t="s">
        <v>572</v>
      </c>
      <c r="AA12" t="s">
        <v>573</v>
      </c>
    </row>
    <row r="13" spans="2:27" s="6" customFormat="1" ht="26.4" x14ac:dyDescent="0.25">
      <c r="B13" s="40" t="str">
        <f>CONCATENATE(Projects!C17,C13,Projects!B17)</f>
        <v>VTCRF 10-Act 109, Section 36 (11): Vermont Center for Crime Victim Services for technology support for remote work</v>
      </c>
      <c r="C13" s="114" t="s">
        <v>683</v>
      </c>
      <c r="D13" s="114" t="s">
        <v>683</v>
      </c>
      <c r="G13" s="43"/>
      <c r="J13" s="43"/>
      <c r="M13" s="40" t="s">
        <v>40</v>
      </c>
      <c r="P13" s="8">
        <v>43901</v>
      </c>
      <c r="Z13" s="53" t="s">
        <v>574</v>
      </c>
      <c r="AA13" t="s">
        <v>575</v>
      </c>
    </row>
    <row r="14" spans="2:27" s="6" customFormat="1" ht="26.4" x14ac:dyDescent="0.25">
      <c r="B14" s="40" t="str">
        <f>CONCATENATE(Projects!C18,C14,Projects!B18)</f>
        <v>VTCRF 11-Act 109, Section 36 (2): Legislature for extended legislative session, legislative pay</v>
      </c>
      <c r="C14" s="114" t="s">
        <v>683</v>
      </c>
      <c r="D14" s="114" t="s">
        <v>683</v>
      </c>
      <c r="G14" s="43"/>
      <c r="J14" s="43"/>
      <c r="M14" s="40" t="s">
        <v>42</v>
      </c>
      <c r="P14" s="8">
        <v>43902</v>
      </c>
      <c r="Z14" s="53" t="s">
        <v>576</v>
      </c>
      <c r="AA14" t="s">
        <v>577</v>
      </c>
    </row>
    <row r="15" spans="2:27" s="6" customFormat="1" ht="26.4" x14ac:dyDescent="0.25">
      <c r="B15" s="40" t="str">
        <f>CONCATENATE(Projects!C19,C15,Projects!B19)</f>
        <v>VTCRF 12-Act 109, Section 36 (1): Joint Fiscal Committee for legislative staff and offices</v>
      </c>
      <c r="C15" s="114" t="s">
        <v>683</v>
      </c>
      <c r="D15" s="114" t="s">
        <v>683</v>
      </c>
      <c r="G15" s="37"/>
      <c r="H15" s="40"/>
      <c r="I15" s="40"/>
      <c r="J15" s="37"/>
      <c r="K15" s="40"/>
      <c r="L15" s="40"/>
      <c r="M15" s="40" t="s">
        <v>43</v>
      </c>
      <c r="P15" s="8">
        <v>43903</v>
      </c>
      <c r="Z15" s="53" t="s">
        <v>578</v>
      </c>
      <c r="AA15" t="s">
        <v>579</v>
      </c>
    </row>
    <row r="16" spans="2:27" s="6" customFormat="1" ht="26.4" x14ac:dyDescent="0.25">
      <c r="B16" s="40" t="str">
        <f>CONCATENATE(Projects!C20,C16,Projects!B20)</f>
        <v>VTCRF 13-Act 120, Section A52 (7): Agency of Human Services for EMS services - grants, training, admin services</v>
      </c>
      <c r="C16" s="114" t="s">
        <v>683</v>
      </c>
      <c r="D16" s="114" t="s">
        <v>683</v>
      </c>
      <c r="G16" s="37"/>
      <c r="H16" s="40"/>
      <c r="I16" s="40"/>
      <c r="J16" s="37"/>
      <c r="K16" s="40"/>
      <c r="L16" s="40"/>
      <c r="M16" s="40" t="s">
        <v>44</v>
      </c>
      <c r="P16" s="8">
        <v>43904</v>
      </c>
      <c r="Z16" s="53" t="s">
        <v>580</v>
      </c>
      <c r="AA16" t="s">
        <v>581</v>
      </c>
    </row>
    <row r="17" spans="2:27" s="6" customFormat="1" ht="26.4" x14ac:dyDescent="0.25">
      <c r="B17" s="40" t="str">
        <f>CONCATENATE(Projects!C21,C17,Projects!B21)</f>
        <v>VTCRF 14-Act 109, Section 37: State Retirement System for reimbursing costs associated with increased actuarial obligations</v>
      </c>
      <c r="C17" s="114" t="s">
        <v>683</v>
      </c>
      <c r="D17" s="114" t="s">
        <v>683</v>
      </c>
      <c r="J17" s="43"/>
      <c r="M17" s="40" t="s">
        <v>20</v>
      </c>
      <c r="P17" s="8">
        <v>43905</v>
      </c>
      <c r="Z17" s="53" t="s">
        <v>582</v>
      </c>
      <c r="AA17" t="s">
        <v>583</v>
      </c>
    </row>
    <row r="18" spans="2:27" s="6" customFormat="1" ht="26.4" x14ac:dyDescent="0.25">
      <c r="B18" s="40" t="str">
        <f>CONCATENATE(Projects!C22,C18,Projects!B22)</f>
        <v>VTCRF 15-Act 120, Section A49 (16): Agency of Agriculture, Food &amp; Markets for Working Lands</v>
      </c>
      <c r="C18" s="114" t="s">
        <v>683</v>
      </c>
      <c r="D18" s="114" t="s">
        <v>683</v>
      </c>
      <c r="J18" s="43"/>
      <c r="M18" s="40" t="s">
        <v>45</v>
      </c>
      <c r="P18" s="8">
        <v>43906</v>
      </c>
      <c r="Z18" s="53" t="s">
        <v>584</v>
      </c>
      <c r="AA18" t="s">
        <v>585</v>
      </c>
    </row>
    <row r="19" spans="2:27" s="6" customFormat="1" ht="26.4" x14ac:dyDescent="0.25">
      <c r="B19" s="40" t="str">
        <f>CONCATENATE(Projects!C23,C19,Projects!B23)</f>
        <v>VTCRF 16-Act 120, Section A49 (17): Agency of Natural Resources for FPR to refund advance payments</v>
      </c>
      <c r="C19" s="114" t="s">
        <v>683</v>
      </c>
      <c r="D19" s="114" t="s">
        <v>683</v>
      </c>
      <c r="J19" s="43"/>
      <c r="M19" s="40" t="s">
        <v>46</v>
      </c>
      <c r="P19" s="8">
        <v>43907</v>
      </c>
      <c r="Z19" s="53" t="s">
        <v>586</v>
      </c>
      <c r="AA19" t="s">
        <v>587</v>
      </c>
    </row>
    <row r="20" spans="2:27" s="6" customFormat="1" ht="26.4" x14ac:dyDescent="0.25">
      <c r="B20" s="40" t="str">
        <f>CONCATENATE(Projects!C24,C20,Projects!B24)</f>
        <v>VTCRF 17-Act 120, Section A49 (12): Secretary of State for Business Portal to complete phase 1</v>
      </c>
      <c r="C20" s="114" t="s">
        <v>683</v>
      </c>
      <c r="D20" s="114" t="s">
        <v>683</v>
      </c>
      <c r="J20" s="43"/>
      <c r="M20" s="40" t="s">
        <v>47</v>
      </c>
      <c r="P20" s="8">
        <v>43908</v>
      </c>
      <c r="Z20" s="53" t="s">
        <v>588</v>
      </c>
      <c r="AA20" t="s">
        <v>589</v>
      </c>
    </row>
    <row r="21" spans="2:27" ht="12" customHeight="1" x14ac:dyDescent="0.25">
      <c r="B21" s="40" t="str">
        <f>CONCATENATE(Projects!C25,C21,Projects!B25)</f>
        <v>VTCRF 18-Act 120, Section A49 (10): Agency of Human Services, DOC for PPE, CHSVT, rental housing, domestic violence network, and other expenses</v>
      </c>
      <c r="C21" s="114" t="s">
        <v>683</v>
      </c>
      <c r="D21" s="114" t="s">
        <v>683</v>
      </c>
      <c r="M21" s="40" t="s">
        <v>750</v>
      </c>
      <c r="P21" s="8">
        <v>43909</v>
      </c>
      <c r="Z21" s="53" t="s">
        <v>590</v>
      </c>
      <c r="AA21" t="s">
        <v>591</v>
      </c>
    </row>
    <row r="22" spans="2:27" ht="39.6" x14ac:dyDescent="0.25">
      <c r="B22" s="40" t="str">
        <f>CONCATENATE(Projects!C26,C22,Projects!B26)</f>
        <v>VTCRF 19-Act 120, Section A49 (15): Agency of Human Services, DAIL for financial stability grants to 12 Adult Day providers</v>
      </c>
      <c r="C22" s="114" t="s">
        <v>683</v>
      </c>
      <c r="D22" s="114" t="s">
        <v>683</v>
      </c>
      <c r="P22" s="8">
        <v>43910</v>
      </c>
      <c r="Z22" s="53" t="s">
        <v>592</v>
      </c>
      <c r="AA22" t="s">
        <v>593</v>
      </c>
    </row>
    <row r="23" spans="2:27" ht="26.4" x14ac:dyDescent="0.25">
      <c r="B23" s="40" t="str">
        <f>CONCATENATE(Projects!C27,C23,Projects!B27)</f>
        <v>VTCRF 20-Act 120, Section A49 (13): Agency of Human Services, DCF for economic micro business recovery assistance</v>
      </c>
      <c r="C23" s="114" t="s">
        <v>683</v>
      </c>
      <c r="D23" s="114" t="s">
        <v>683</v>
      </c>
      <c r="P23" s="8">
        <v>43911</v>
      </c>
      <c r="Z23" s="53" t="s">
        <v>594</v>
      </c>
      <c r="AA23" t="s">
        <v>595</v>
      </c>
    </row>
    <row r="24" spans="2:27" ht="26.4" x14ac:dyDescent="0.25">
      <c r="B24" s="40" t="str">
        <f>CONCATENATE(Projects!C28,C24,Projects!B28)</f>
        <v>VTCRF 21-Act 120, Section A49 (14): Agency of Human Services, DAIL for technology training for isolated seniors</v>
      </c>
      <c r="C24" s="114" t="s">
        <v>683</v>
      </c>
      <c r="D24" s="114" t="s">
        <v>683</v>
      </c>
      <c r="P24" s="8">
        <v>43912</v>
      </c>
      <c r="Z24" s="53" t="s">
        <v>596</v>
      </c>
      <c r="AA24" t="s">
        <v>597</v>
      </c>
    </row>
    <row r="25" spans="2:27" ht="26.4" x14ac:dyDescent="0.25">
      <c r="B25" s="40" t="str">
        <f>CONCATENATE(Projects!C29,C25,Projects!B29)</f>
        <v>VTCRF 22-Act 120, Section A49 (2): Vermont State Colleges for COVID-19 related costs and business disruption impacts</v>
      </c>
      <c r="C25" s="114" t="s">
        <v>683</v>
      </c>
      <c r="D25" s="114" t="s">
        <v>683</v>
      </c>
      <c r="P25" s="8">
        <v>43913</v>
      </c>
      <c r="Z25" s="53" t="s">
        <v>598</v>
      </c>
      <c r="AA25" t="s">
        <v>495</v>
      </c>
    </row>
    <row r="26" spans="2:27" ht="39.6" x14ac:dyDescent="0.25">
      <c r="B26" s="40" t="str">
        <f>CONCATENATE(Projects!C30,C26,Projects!B30)</f>
        <v>VTCRF 23-Act 120, Section A49 (3): University of Vermont for COVID-19 related costs and business disruption impacts, Business Resource Center</v>
      </c>
      <c r="C26" s="114" t="s">
        <v>683</v>
      </c>
      <c r="D26" s="114" t="s">
        <v>683</v>
      </c>
      <c r="P26" s="8">
        <v>43914</v>
      </c>
      <c r="Z26" s="53" t="s">
        <v>599</v>
      </c>
      <c r="AA26" t="s">
        <v>600</v>
      </c>
    </row>
    <row r="27" spans="2:27" ht="26.4" x14ac:dyDescent="0.25">
      <c r="B27" s="40" t="str">
        <f>CONCATENATE(Projects!C31,C27,Projects!B31)</f>
        <v>VTCRF 24-Act 120, Section A49 (4): Vermont Student Assistance Corporation for COVID-19 impacts</v>
      </c>
      <c r="C27" s="114" t="s">
        <v>683</v>
      </c>
      <c r="D27" s="114" t="s">
        <v>683</v>
      </c>
      <c r="P27" s="8">
        <v>43915</v>
      </c>
      <c r="Z27" s="53" t="s">
        <v>601</v>
      </c>
      <c r="AA27" t="s">
        <v>602</v>
      </c>
    </row>
    <row r="28" spans="2:27" ht="26.4" x14ac:dyDescent="0.25">
      <c r="B28" s="40" t="str">
        <f>CONCATENATE(Projects!C32,C28,Projects!B32)</f>
        <v>VTCRF 25-Act 120, Section A49 (8): Judiciary for COVID-19 impacts</v>
      </c>
      <c r="C28" s="114" t="s">
        <v>683</v>
      </c>
      <c r="D28" s="114" t="s">
        <v>683</v>
      </c>
      <c r="P28" s="8">
        <v>43916</v>
      </c>
      <c r="Z28" s="53" t="s">
        <v>603</v>
      </c>
      <c r="AA28" t="s">
        <v>604</v>
      </c>
    </row>
    <row r="29" spans="2:27" ht="26.4" x14ac:dyDescent="0.25">
      <c r="B29" s="40" t="str">
        <f>CONCATENATE(Projects!C33,C29,Projects!B33)</f>
        <v>VTCRF 26-Act 120, Section A49 (5): Department of State's Attorneys &amp; Sheriffs for COVID-19 impacts</v>
      </c>
      <c r="C29" s="114" t="s">
        <v>683</v>
      </c>
      <c r="D29" s="114" t="s">
        <v>683</v>
      </c>
      <c r="P29" s="8">
        <v>43917</v>
      </c>
      <c r="Z29" s="53" t="s">
        <v>605</v>
      </c>
      <c r="AA29" t="s">
        <v>606</v>
      </c>
    </row>
    <row r="30" spans="2:27" ht="26.4" x14ac:dyDescent="0.25">
      <c r="B30" s="40" t="str">
        <f>CONCATENATE(Projects!C34,C30,Projects!B34)</f>
        <v>VTCRF 27-Act 120, Section A49 (6): Office of the Defender General for COVID-19 impacts</v>
      </c>
      <c r="C30" s="114" t="s">
        <v>683</v>
      </c>
      <c r="D30" s="114" t="s">
        <v>683</v>
      </c>
      <c r="P30" s="8">
        <v>43918</v>
      </c>
      <c r="Z30" s="53" t="s">
        <v>607</v>
      </c>
      <c r="AA30" t="s">
        <v>608</v>
      </c>
    </row>
    <row r="31" spans="2:27" ht="39.6" x14ac:dyDescent="0.25">
      <c r="B31" s="40" t="str">
        <f>CONCATENATE(Projects!C35,C31,Projects!B35)</f>
        <v>VTCRF 28-Act 120, Section A49 (7): Vermont Center for Crime Victim Services for various expenses, including support for victims of domestic and sexual violence, forensic nursing</v>
      </c>
      <c r="C31" s="114" t="s">
        <v>683</v>
      </c>
      <c r="D31" s="114" t="s">
        <v>683</v>
      </c>
      <c r="P31" s="8">
        <v>43919</v>
      </c>
      <c r="Z31" s="53" t="s">
        <v>609</v>
      </c>
      <c r="AA31" t="s">
        <v>610</v>
      </c>
    </row>
    <row r="32" spans="2:27" ht="39.6" x14ac:dyDescent="0.25">
      <c r="B32" s="40" t="str">
        <f>CONCATENATE(Projects!C36,C32,Projects!B36)</f>
        <v>VTCRF 29-Act 120, Section A49 (9): Agency of Human Services for a subgrant to VT Legal Aid, with up to 50% for electronic filing fees.</v>
      </c>
      <c r="C32" s="114" t="s">
        <v>683</v>
      </c>
      <c r="D32" s="114" t="s">
        <v>683</v>
      </c>
      <c r="P32" s="8">
        <v>43920</v>
      </c>
      <c r="Z32" s="53" t="s">
        <v>611</v>
      </c>
      <c r="AA32" t="s">
        <v>612</v>
      </c>
    </row>
    <row r="33" spans="2:27" ht="26.4" x14ac:dyDescent="0.25">
      <c r="B33" s="40" t="str">
        <f>CONCATENATE(Projects!C37,C33,Projects!B37)</f>
        <v>VTCRF 30-Act 120, Section A49 (18): Agency of Administration, Director of Racial Equity for training in equity and inclusion</v>
      </c>
      <c r="C33" s="114" t="s">
        <v>683</v>
      </c>
      <c r="D33" s="114" t="s">
        <v>683</v>
      </c>
      <c r="P33" s="8">
        <v>43921</v>
      </c>
      <c r="Z33" s="53" t="s">
        <v>613</v>
      </c>
      <c r="AA33" t="s">
        <v>614</v>
      </c>
    </row>
    <row r="34" spans="2:27" ht="26.4" x14ac:dyDescent="0.25">
      <c r="B34" s="40" t="str">
        <f>CONCATENATE(Projects!C38,C34,Projects!B38)</f>
        <v>VTCRF 31-Act 120, Section A49 (1): Legislature for six week extension of the legislative session</v>
      </c>
      <c r="C34" s="114" t="s">
        <v>683</v>
      </c>
      <c r="D34" s="114" t="s">
        <v>683</v>
      </c>
      <c r="P34" s="8">
        <v>43922</v>
      </c>
      <c r="Z34" s="53" t="s">
        <v>615</v>
      </c>
      <c r="AA34" t="s">
        <v>616</v>
      </c>
    </row>
    <row r="35" spans="2:27" ht="26.4" x14ac:dyDescent="0.25">
      <c r="B35" s="40" t="str">
        <f>CONCATENATE(Projects!C39,C35,Projects!B39)</f>
        <v>VTCRF 32-Act 120, Section A50 (c)(1): Agency of Education for LEAs to reimburse COVID-related costs</v>
      </c>
      <c r="C35" s="114" t="s">
        <v>683</v>
      </c>
      <c r="D35" s="114" t="s">
        <v>683</v>
      </c>
      <c r="P35" s="8">
        <v>43923</v>
      </c>
      <c r="Z35" s="53" t="s">
        <v>617</v>
      </c>
      <c r="AA35" t="s">
        <v>618</v>
      </c>
    </row>
    <row r="36" spans="2:27" ht="39.6" x14ac:dyDescent="0.25">
      <c r="B36" s="40" t="str">
        <f>CONCATENATE(Projects!C40,C36,Projects!B40)</f>
        <v>VTCRF 33-Act 120, Section A50 (b) : Agency of Education for Efficiency Vermont for air quality improvement program in schools</v>
      </c>
      <c r="C36" s="114" t="s">
        <v>683</v>
      </c>
      <c r="D36" s="114" t="s">
        <v>683</v>
      </c>
      <c r="P36" s="8">
        <v>43924</v>
      </c>
      <c r="Z36" s="53" t="s">
        <v>619</v>
      </c>
      <c r="AA36" t="s">
        <v>620</v>
      </c>
    </row>
    <row r="37" spans="2:27" ht="26.4" x14ac:dyDescent="0.25">
      <c r="B37" s="40" t="str">
        <f>CONCATENATE(Projects!C41,C37,Projects!B41)</f>
        <v>VTCRF 34-Act 120, Section A50 (c)(2): Agency of Education for independent schools to reimburse COVID-related costs</v>
      </c>
      <c r="C37" s="114" t="s">
        <v>683</v>
      </c>
      <c r="D37" s="114" t="s">
        <v>683</v>
      </c>
      <c r="P37" s="8">
        <v>43925</v>
      </c>
      <c r="Z37" s="53" t="s">
        <v>621</v>
      </c>
      <c r="AA37" t="s">
        <v>622</v>
      </c>
    </row>
    <row r="38" spans="2:27" ht="26.4" x14ac:dyDescent="0.25">
      <c r="B38" s="40" t="str">
        <f>CONCATENATE(Projects!C42,C38,Projects!B42)</f>
        <v>VTCRF 35-Act 120, Section A50 (d): Agency of Education, SUs and SDs for accounting and technical assistance</v>
      </c>
      <c r="C38" s="114" t="s">
        <v>683</v>
      </c>
      <c r="D38" s="114" t="s">
        <v>683</v>
      </c>
      <c r="P38" s="8">
        <v>43926</v>
      </c>
      <c r="Z38" s="53" t="s">
        <v>623</v>
      </c>
      <c r="AA38" t="s">
        <v>624</v>
      </c>
    </row>
    <row r="39" spans="2:27" ht="26.4" x14ac:dyDescent="0.25">
      <c r="B39" s="40" t="str">
        <f>CONCATENATE(Projects!C43,C39,Projects!B43)</f>
        <v>VTCRF 36-Act 120, Section A49 (11): Office of the Vermont State Auditor for COVID-19 single audit costs</v>
      </c>
      <c r="C39" s="114" t="s">
        <v>683</v>
      </c>
      <c r="D39" s="114" t="s">
        <v>683</v>
      </c>
      <c r="P39" s="8">
        <v>43927</v>
      </c>
      <c r="Z39" s="53" t="s">
        <v>625</v>
      </c>
      <c r="AA39" t="s">
        <v>626</v>
      </c>
    </row>
    <row r="40" spans="2:27" ht="26.4" x14ac:dyDescent="0.25">
      <c r="B40" s="40" t="str">
        <f>CONCATENATE(Projects!C44,C40,Projects!B44)</f>
        <v>VTCRF 38-Act 136, Section 17: Agency of Natural Resources for public land COVID-19 preparedness</v>
      </c>
      <c r="C40" s="114" t="s">
        <v>683</v>
      </c>
      <c r="D40" s="114" t="s">
        <v>683</v>
      </c>
      <c r="P40" s="8">
        <v>43928</v>
      </c>
      <c r="Z40" s="53" t="s">
        <v>627</v>
      </c>
      <c r="AA40" t="s">
        <v>628</v>
      </c>
    </row>
    <row r="41" spans="2:27" ht="26.4" x14ac:dyDescent="0.25">
      <c r="B41" s="40" t="str">
        <f>CONCATENATE(Projects!C45,C41,Projects!B45)</f>
        <v>VTCRF 39-Act 136, Section 7: Agency of Human Services for provider stabilization program grants</v>
      </c>
      <c r="C41" s="114" t="s">
        <v>683</v>
      </c>
      <c r="D41" s="114" t="s">
        <v>683</v>
      </c>
      <c r="P41" s="8">
        <v>43929</v>
      </c>
      <c r="Z41" s="53" t="s">
        <v>629</v>
      </c>
      <c r="AA41" t="s">
        <v>630</v>
      </c>
    </row>
    <row r="42" spans="2:27" ht="26.4" x14ac:dyDescent="0.25">
      <c r="B42" s="40" t="str">
        <f>CONCATENATE(Projects!C46,C42,Projects!B46)</f>
        <v>VTCRF 40-Act 136, Section (6)(a)(2): Agency of Human Services for hazard pay to frontline workers, 99% health care</v>
      </c>
      <c r="C42" s="114" t="s">
        <v>683</v>
      </c>
      <c r="D42" s="114" t="s">
        <v>683</v>
      </c>
      <c r="P42" s="8">
        <v>43930</v>
      </c>
      <c r="Z42" s="53" t="s">
        <v>631</v>
      </c>
      <c r="AA42" t="s">
        <v>632</v>
      </c>
    </row>
    <row r="43" spans="2:27" ht="26.4" x14ac:dyDescent="0.25">
      <c r="B43" s="40" t="str">
        <f>CONCATENATE(Projects!C47,C43,Projects!B47)</f>
        <v>VTCRF 41-Act 136, Section 14: Agency of Human Services, DCF for afterschool, summer camps, childcare providers</v>
      </c>
      <c r="C43" s="114" t="s">
        <v>683</v>
      </c>
      <c r="D43" s="114" t="s">
        <v>683</v>
      </c>
      <c r="P43" s="8">
        <v>43931</v>
      </c>
      <c r="Z43" s="53" t="s">
        <v>633</v>
      </c>
      <c r="AA43" t="s">
        <v>634</v>
      </c>
    </row>
    <row r="44" spans="2:27" ht="26.4" x14ac:dyDescent="0.25">
      <c r="B44" s="40" t="str">
        <f>CONCATENATE(Projects!C48,C44,Projects!B48)</f>
        <v>VTCRF 42-Act 136, Section 11: Agency of Human Services, DCF for VT Foodbank, including diaper bank</v>
      </c>
      <c r="C44" s="114" t="s">
        <v>683</v>
      </c>
      <c r="D44" s="114" t="s">
        <v>683</v>
      </c>
      <c r="P44" s="8">
        <v>43932</v>
      </c>
      <c r="Z44" s="53" t="s">
        <v>635</v>
      </c>
      <c r="AA44" t="s">
        <v>636</v>
      </c>
    </row>
    <row r="45" spans="2:27" ht="26.4" x14ac:dyDescent="0.25">
      <c r="B45" s="40" t="str">
        <f>CONCATENATE(Projects!C49,C45,Projects!B49)</f>
        <v>VTCRF 43-Act 136, Section 15 : Agency of Human Services for vulnerable populations (Reach-Up, GMSA, recovery residences)</v>
      </c>
      <c r="C45" s="114" t="s">
        <v>683</v>
      </c>
      <c r="D45" s="114" t="s">
        <v>683</v>
      </c>
      <c r="P45" s="8">
        <v>43933</v>
      </c>
      <c r="Z45" s="53" t="s">
        <v>637</v>
      </c>
      <c r="AA45" t="s">
        <v>638</v>
      </c>
    </row>
    <row r="46" spans="2:27" ht="26.4" x14ac:dyDescent="0.25">
      <c r="B46" s="40" t="str">
        <f>CONCATENATE(Projects!C50,C46,Projects!B50)</f>
        <v>VTCRF 44-Act 136, Section 16: Agency of Human Services for New Americans and Refugees program</v>
      </c>
      <c r="C46" s="114" t="s">
        <v>683</v>
      </c>
      <c r="D46" s="114" t="s">
        <v>683</v>
      </c>
      <c r="P46" s="8">
        <v>43934</v>
      </c>
      <c r="Z46" s="53" t="s">
        <v>639</v>
      </c>
      <c r="AA46" t="s">
        <v>640</v>
      </c>
    </row>
    <row r="47" spans="2:27" ht="26.4" x14ac:dyDescent="0.25">
      <c r="B47" s="40" t="str">
        <f>CONCATENATE(Projects!C51,C47,Projects!B51)</f>
        <v>VTCRF 45-Act 136, Section 8 (a)(2): Agency of Human Services, VDH for addressing health disparities in populations</v>
      </c>
      <c r="C47" s="114" t="s">
        <v>683</v>
      </c>
      <c r="D47" s="114" t="s">
        <v>683</v>
      </c>
      <c r="P47" s="8">
        <v>43935</v>
      </c>
      <c r="Z47" s="53" t="s">
        <v>641</v>
      </c>
      <c r="AA47" t="s">
        <v>642</v>
      </c>
    </row>
    <row r="48" spans="2:27" ht="26.4" x14ac:dyDescent="0.25">
      <c r="B48" s="40" t="str">
        <f>CONCATENATE(Projects!C52,C48,Projects!B52)</f>
        <v>VTCRF 46-Act 136, Section 10: Agency of Human Services, DMH for Pathways Vermont for peer warm line</v>
      </c>
      <c r="C48" s="114" t="s">
        <v>683</v>
      </c>
      <c r="D48" s="114" t="s">
        <v>683</v>
      </c>
      <c r="P48" s="8">
        <v>43936</v>
      </c>
      <c r="Z48" s="53" t="s">
        <v>643</v>
      </c>
      <c r="AA48" t="s">
        <v>644</v>
      </c>
    </row>
    <row r="49" spans="2:27" ht="26.4" x14ac:dyDescent="0.25">
      <c r="B49" s="40" t="str">
        <f>CONCATENATE(Projects!C53,C49,Projects!B53)</f>
        <v>VTCRF 47-Act 136, Section 18: Legislature for State House COVID-19 fixes and IT</v>
      </c>
      <c r="C49" s="114" t="s">
        <v>683</v>
      </c>
      <c r="D49" s="114" t="s">
        <v>683</v>
      </c>
      <c r="P49" s="8">
        <v>43937</v>
      </c>
      <c r="Z49" s="53" t="s">
        <v>645</v>
      </c>
      <c r="AA49" t="s">
        <v>490</v>
      </c>
    </row>
    <row r="50" spans="2:27" ht="26.4" x14ac:dyDescent="0.25">
      <c r="B50" s="40" t="str">
        <f>CONCATENATE(Projects!C54,C50,Projects!B54)</f>
        <v>VTCRF 85-Act 136, Section 12: Agency of Education for Summer Food Service Programs</v>
      </c>
      <c r="C50" s="114" t="s">
        <v>683</v>
      </c>
      <c r="D50" s="114" t="s">
        <v>683</v>
      </c>
      <c r="P50" s="8">
        <v>43938</v>
      </c>
      <c r="Z50" s="53" t="s">
        <v>646</v>
      </c>
      <c r="AA50" t="s">
        <v>647</v>
      </c>
    </row>
    <row r="51" spans="2:27" ht="26.4" x14ac:dyDescent="0.25">
      <c r="B51" s="40" t="str">
        <f>CONCATENATE(Projects!C55,C51,Projects!B55)</f>
        <v>VTCRF 48-Act 137, Section 6 (a)(2): Agency of Commerce &amp; Community Development for Working Lands Enterprise Fund</v>
      </c>
      <c r="C51" s="114" t="s">
        <v>683</v>
      </c>
      <c r="D51" s="114" t="s">
        <v>683</v>
      </c>
      <c r="P51" s="8">
        <v>43939</v>
      </c>
      <c r="Z51" s="53" t="s">
        <v>648</v>
      </c>
      <c r="AA51" t="s">
        <v>649</v>
      </c>
    </row>
    <row r="52" spans="2:27" ht="39.6" x14ac:dyDescent="0.25">
      <c r="B52" s="40" t="str">
        <f>CONCATENATE(Projects!C56,C52,Projects!B56)</f>
        <v>VTCRF 49-Act 137, Section 6 (a)(4): Agency of Natural Resources for Vermont Outdoor Recreation Economic Collaborative</v>
      </c>
      <c r="C52" s="114" t="s">
        <v>683</v>
      </c>
      <c r="D52" s="114" t="s">
        <v>683</v>
      </c>
      <c r="P52" s="8">
        <v>43940</v>
      </c>
      <c r="Z52" s="53" t="s">
        <v>650</v>
      </c>
      <c r="AA52" t="s">
        <v>651</v>
      </c>
    </row>
    <row r="53" spans="2:27" ht="26.4" x14ac:dyDescent="0.25">
      <c r="B53" s="40" t="str">
        <f>CONCATENATE(Projects!C57,C53,Projects!B57)</f>
        <v>VTCRF 50-Act 137, Section 13: Department of Public Service for Accelerated Broadband Connectivity Program</v>
      </c>
      <c r="C53" s="114" t="s">
        <v>683</v>
      </c>
      <c r="D53" s="114" t="s">
        <v>683</v>
      </c>
      <c r="P53" s="8">
        <v>43941</v>
      </c>
      <c r="Z53" s="53" t="s">
        <v>652</v>
      </c>
      <c r="AA53" t="s">
        <v>653</v>
      </c>
    </row>
    <row r="54" spans="2:27" ht="26.4" x14ac:dyDescent="0.25">
      <c r="B54" s="40" t="str">
        <f>CONCATENATE(Projects!C58,C54,Projects!B58)</f>
        <v>VTCRF 51-Act 137, Section 20: Department of Public Service for ratepayer arrearages</v>
      </c>
      <c r="C54" s="114" t="s">
        <v>683</v>
      </c>
      <c r="D54" s="114" t="s">
        <v>683</v>
      </c>
      <c r="P54" s="8">
        <v>43942</v>
      </c>
      <c r="Z54" s="53" t="s">
        <v>654</v>
      </c>
      <c r="AA54" t="s">
        <v>655</v>
      </c>
    </row>
    <row r="55" spans="2:27" ht="26.4" x14ac:dyDescent="0.25">
      <c r="B55" s="40" t="str">
        <f>CONCATENATE(Projects!C59,C55,Projects!B59)</f>
        <v>VTCRF 52-Act 137, Section 21: Agency of Digital Services for state employee cybersecurity</v>
      </c>
      <c r="C55" s="114" t="s">
        <v>683</v>
      </c>
      <c r="D55" s="114" t="s">
        <v>683</v>
      </c>
      <c r="P55" s="8">
        <v>43943</v>
      </c>
      <c r="Z55" s="53" t="s">
        <v>656</v>
      </c>
      <c r="AA55" t="s">
        <v>657</v>
      </c>
    </row>
    <row r="56" spans="2:27" ht="26.4" x14ac:dyDescent="0.25">
      <c r="B56" s="40" t="str">
        <f>CONCATENATE(Projects!C60,C56,Projects!B60)</f>
        <v>VTCRF 53-Act 137, Section 14: Department of Public Service for Connected Community Resilience Program</v>
      </c>
      <c r="C56" s="114" t="s">
        <v>683</v>
      </c>
      <c r="D56" s="114" t="s">
        <v>683</v>
      </c>
      <c r="P56" s="8">
        <v>43944</v>
      </c>
      <c r="Z56" s="53" t="s">
        <v>658</v>
      </c>
      <c r="AA56" t="s">
        <v>659</v>
      </c>
    </row>
    <row r="57" spans="2:27" ht="26.4" x14ac:dyDescent="0.25">
      <c r="B57" s="40" t="str">
        <f>CONCATENATE(Projects!C61,C57,Projects!B61)</f>
        <v>VTCRF 54-Act 137, Section 17: Agency of Human Services, VDH for Telehealth Connectivity Initiative</v>
      </c>
      <c r="C57" s="114" t="s">
        <v>683</v>
      </c>
      <c r="D57" s="114" t="s">
        <v>683</v>
      </c>
      <c r="P57" s="8">
        <v>43945</v>
      </c>
      <c r="Z57" s="53" t="s">
        <v>660</v>
      </c>
      <c r="AA57" t="s">
        <v>661</v>
      </c>
    </row>
    <row r="58" spans="2:27" ht="26.4" x14ac:dyDescent="0.25">
      <c r="B58" s="40" t="str">
        <f>CONCATENATE(Projects!C62,C58,Projects!B62)</f>
        <v>VTCRF 55-Act 137, Section 15 : Department of Public Service for Telecom recovery plan</v>
      </c>
      <c r="C58" s="114" t="s">
        <v>683</v>
      </c>
      <c r="D58" s="114" t="s">
        <v>683</v>
      </c>
      <c r="P58" s="8">
        <v>43946</v>
      </c>
      <c r="Z58" s="53" t="s">
        <v>662</v>
      </c>
      <c r="AA58" t="s">
        <v>663</v>
      </c>
    </row>
    <row r="59" spans="2:27" ht="26.4" x14ac:dyDescent="0.25">
      <c r="B59" s="40" t="str">
        <f>CONCATENATE(Projects!C63,C59,Projects!B63)</f>
        <v>VTCRF 56-Act 137, Section 18: Department of Public Service for media organizations for COVID costs and coverage</v>
      </c>
      <c r="C59" s="114" t="s">
        <v>683</v>
      </c>
      <c r="D59" s="114" t="s">
        <v>683</v>
      </c>
      <c r="P59" s="8">
        <v>43947</v>
      </c>
      <c r="Z59" s="53" t="s">
        <v>664</v>
      </c>
      <c r="AA59" t="s">
        <v>665</v>
      </c>
    </row>
    <row r="60" spans="2:27" ht="39.6" x14ac:dyDescent="0.25">
      <c r="B60" s="40" t="str">
        <f>CONCATENATE(Projects!C64,C60,Projects!B64)</f>
        <v>VTCRF 57-Act 137, Section 21 (a): Enhanced 911 Fund for necessary expenses incurred due to unbudgeted and unplanned critical public health and safety activities</v>
      </c>
      <c r="C60" s="114" t="s">
        <v>683</v>
      </c>
      <c r="D60" s="114" t="s">
        <v>683</v>
      </c>
      <c r="P60" s="8">
        <v>43948</v>
      </c>
      <c r="Z60" s="53" t="s">
        <v>666</v>
      </c>
      <c r="AA60" t="s">
        <v>667</v>
      </c>
    </row>
    <row r="61" spans="2:27" ht="26.4" x14ac:dyDescent="0.25">
      <c r="B61" s="40" t="str">
        <f>CONCATENATE(Projects!C65,C61,Projects!B65)</f>
        <v xml:space="preserve">VTCRF 58-Act 137, Section 6 (a)(1)(a): Agency of Commerce and Community Development for economic recovery grants </v>
      </c>
      <c r="C61" s="114" t="s">
        <v>683</v>
      </c>
      <c r="D61" s="114" t="s">
        <v>683</v>
      </c>
      <c r="P61" s="8">
        <v>43949</v>
      </c>
      <c r="Z61" s="53" t="s">
        <v>668</v>
      </c>
      <c r="AA61" t="s">
        <v>669</v>
      </c>
    </row>
    <row r="62" spans="2:27" ht="26.4" x14ac:dyDescent="0.25">
      <c r="B62" s="40" t="str">
        <f>CONCATENATE(Projects!C66,C62,Projects!B66)</f>
        <v>VTCRF 59-Act 137, Section 6 (a)(1)(b): Department of Taxes for economic recovery grants</v>
      </c>
      <c r="C62" s="114" t="s">
        <v>683</v>
      </c>
      <c r="D62" s="114" t="s">
        <v>683</v>
      </c>
      <c r="P62" s="8">
        <v>43950</v>
      </c>
      <c r="Z62" s="53" t="s">
        <v>670</v>
      </c>
      <c r="AA62" t="s">
        <v>671</v>
      </c>
    </row>
    <row r="63" spans="2:27" ht="39.6" x14ac:dyDescent="0.25">
      <c r="B63" s="40" t="str">
        <f>CONCATENATE(Projects!C67,C63,Projects!B67)</f>
        <v>VTCRF 60-Act 137, Section 6 (b)(3): Agency of Commerce &amp; Community Development for Southeastern VT Community Action for food insecurity</v>
      </c>
      <c r="C63" s="114" t="s">
        <v>683</v>
      </c>
      <c r="D63" s="114" t="s">
        <v>683</v>
      </c>
      <c r="P63" s="8">
        <v>43951</v>
      </c>
    </row>
    <row r="64" spans="2:27" ht="39.6" x14ac:dyDescent="0.25">
      <c r="B64" s="40" t="str">
        <f>CONCATENATE(Projects!C68,C64,Projects!B68)</f>
        <v>VTCRF 61-Act 137, Section 6 (a)(3)(a): Agency of Commerce &amp; Community Development for Vermont Community Loan Fund for minority and women-owned small businesses</v>
      </c>
      <c r="C64" s="114" t="s">
        <v>683</v>
      </c>
      <c r="D64" s="114" t="s">
        <v>683</v>
      </c>
      <c r="P64" s="8">
        <v>43952</v>
      </c>
    </row>
    <row r="65" spans="2:16" ht="26.4" x14ac:dyDescent="0.25">
      <c r="B65" s="40" t="str">
        <f>CONCATENATE(Projects!C69,C65,Projects!B69)</f>
        <v>VTCRF 62-Act 137, Section 6 (a)(5): Agency of Commerce &amp; Community Development for Vermont Arts Council</v>
      </c>
      <c r="C65" s="114" t="s">
        <v>683</v>
      </c>
      <c r="D65" s="114" t="s">
        <v>683</v>
      </c>
      <c r="P65" s="8">
        <v>43953</v>
      </c>
    </row>
    <row r="66" spans="2:16" ht="39.6" x14ac:dyDescent="0.25">
      <c r="B66" s="40" t="str">
        <f>CONCATENATE(Projects!C70,C66,Projects!B70)</f>
        <v>VTCRF 63-Act 137, Section 6 (b)(2): Agency of Commerce &amp; Community Development for Restart Vermont Technical Support Network</v>
      </c>
      <c r="C66" s="114" t="s">
        <v>683</v>
      </c>
      <c r="D66" s="114" t="s">
        <v>683</v>
      </c>
      <c r="P66" s="8">
        <v>43954</v>
      </c>
    </row>
    <row r="67" spans="2:16" ht="39.6" x14ac:dyDescent="0.25">
      <c r="B67" s="40" t="str">
        <f>CONCATENATE(Projects!C71,C67,Projects!B71)</f>
        <v>VTCRF 64-Act 137, Section 6 (b)(1)(a): Agency of Commerce &amp; Community Development, VDTM for Restart Vermont marketing program</v>
      </c>
      <c r="C67" s="114" t="s">
        <v>683</v>
      </c>
      <c r="D67" s="114" t="s">
        <v>683</v>
      </c>
      <c r="P67" s="8">
        <v>43955</v>
      </c>
    </row>
    <row r="68" spans="2:16" ht="39.6" x14ac:dyDescent="0.25">
      <c r="B68" s="40" t="str">
        <f>CONCATENATE(Projects!C72,C68,Projects!B72)</f>
        <v>VTCRF 65-Act 137, Section 11 (a)(4): Agency of Commerce &amp; Community Development, DHCD for Rental Housing Stabilization Program</v>
      </c>
      <c r="C68" s="114" t="s">
        <v>683</v>
      </c>
      <c r="D68" s="114" t="s">
        <v>683</v>
      </c>
      <c r="P68" s="8">
        <v>43956</v>
      </c>
    </row>
    <row r="69" spans="2:16" ht="39.6" x14ac:dyDescent="0.25">
      <c r="B69" s="40" t="str">
        <f>CONCATENATE(Projects!C73,C69,Projects!B73)</f>
        <v>VTCRF 66-Act 137, Section 12 (a): Agency of Human Services, DCF for rental assistance and initiatives for homeless households</v>
      </c>
      <c r="C69" s="114" t="s">
        <v>683</v>
      </c>
      <c r="D69" s="114" t="s">
        <v>683</v>
      </c>
      <c r="P69" s="8">
        <v>43957</v>
      </c>
    </row>
    <row r="70" spans="2:16" ht="26.4" x14ac:dyDescent="0.25">
      <c r="B70" s="40" t="str">
        <f>CONCATENATE(Projects!C74,C70,Projects!B74)</f>
        <v>VTCRF 67-Act 137, Section 11 (a)(2): Vermont Housing &amp; Conservation Board for grants to assist with homeless shelters</v>
      </c>
      <c r="C70" s="114" t="s">
        <v>683</v>
      </c>
      <c r="D70" s="114" t="s">
        <v>683</v>
      </c>
      <c r="P70" s="8">
        <v>43958</v>
      </c>
    </row>
    <row r="71" spans="2:16" ht="39.6" x14ac:dyDescent="0.25">
      <c r="B71" s="40" t="str">
        <f>CONCATENATE(Projects!C75,C71,Projects!B75)</f>
        <v>VTCRF 68-Act 137, Section 11 (a)(5)(a): Agency of Commerce &amp; Community Development, DHCD for Re-Housing Recovery Program</v>
      </c>
      <c r="C71" s="114" t="s">
        <v>683</v>
      </c>
      <c r="D71" s="114" t="s">
        <v>683</v>
      </c>
      <c r="P71" s="8">
        <v>43959</v>
      </c>
    </row>
    <row r="72" spans="2:16" ht="39.6" x14ac:dyDescent="0.25">
      <c r="B72" s="40" t="str">
        <f>CONCATENATE(Projects!C76,C72,Projects!B76)</f>
        <v>VTCRF 69-Act 137, Section 11 (a)(3): Agency of Commerce &amp; Community Development, DHCD for Vermont Housing Finance Agency for foreclosure prevention</v>
      </c>
      <c r="C72" s="114" t="s">
        <v>683</v>
      </c>
      <c r="D72" s="114" t="s">
        <v>683</v>
      </c>
      <c r="P72" s="8">
        <v>43960</v>
      </c>
    </row>
    <row r="73" spans="2:16" ht="26.4" x14ac:dyDescent="0.25">
      <c r="B73" s="40" t="str">
        <f>CONCATENATE(Projects!C77,C73,Projects!B77)</f>
        <v>VTCRF 70-Act 137, Section 11 (a)(1)(a): Agency of Human Services for Vermont Legal Aid for homeless assistance</v>
      </c>
      <c r="C73" s="114" t="s">
        <v>683</v>
      </c>
      <c r="D73" s="114" t="s">
        <v>683</v>
      </c>
      <c r="P73" s="8">
        <v>43961</v>
      </c>
    </row>
    <row r="74" spans="2:16" ht="26.4" x14ac:dyDescent="0.25">
      <c r="B74" s="40" t="str">
        <f>CONCATENATE(Projects!C78,C74,Projects!B78)</f>
        <v>VTCRF 71-Act 137, Section 11 (a)(1)(B): Agency of Commerce &amp; Community Development, DHCD for landlord assistance</v>
      </c>
      <c r="C74" s="114" t="s">
        <v>683</v>
      </c>
      <c r="D74" s="114" t="s">
        <v>683</v>
      </c>
      <c r="P74" s="8">
        <v>43962</v>
      </c>
    </row>
    <row r="75" spans="2:16" ht="26.4" x14ac:dyDescent="0.25">
      <c r="B75" s="40" t="str">
        <f>CONCATENATE(Projects!C79,C75,Projects!B79)</f>
        <v>VTCRF 72-Act 137, Section (7)(c)(1): Agency of Administration for municipal grants for COVID response</v>
      </c>
      <c r="C75" s="114" t="s">
        <v>683</v>
      </c>
      <c r="D75" s="114" t="s">
        <v>683</v>
      </c>
      <c r="P75" s="8">
        <v>43963</v>
      </c>
    </row>
    <row r="76" spans="2:16" ht="26.4" x14ac:dyDescent="0.25">
      <c r="B76" s="40" t="str">
        <f>CONCATENATE(Projects!C80,C76,Projects!B80)</f>
        <v>VTCRF 73-Act 137, Section 9: Agency of Administration for grants for digitization of municipal records</v>
      </c>
      <c r="C76" s="114" t="s">
        <v>683</v>
      </c>
      <c r="D76" s="114" t="s">
        <v>683</v>
      </c>
      <c r="P76" s="8">
        <v>43964</v>
      </c>
    </row>
    <row r="77" spans="2:16" ht="26.4" x14ac:dyDescent="0.25">
      <c r="B77" s="40" t="str">
        <f>CONCATENATE(Projects!C81,C77,Projects!B81)</f>
        <v>VTCRF 74-Act 137, Section 7 (c)(2): Agency of Administration for solid waste management districts COVID response</v>
      </c>
      <c r="C77" s="114" t="s">
        <v>683</v>
      </c>
      <c r="D77" s="114" t="s">
        <v>683</v>
      </c>
      <c r="P77" s="8">
        <v>43965</v>
      </c>
    </row>
    <row r="78" spans="2:16" ht="26.4" x14ac:dyDescent="0.25">
      <c r="B78" s="40" t="str">
        <f>CONCATENATE(Projects!C82,C78,Projects!B82)</f>
        <v>VTCRF 75-Act 137, Section 7 (c)(3): Agency of Administration for RPCs to provide technical assistance to towns</v>
      </c>
      <c r="C78" s="114" t="s">
        <v>683</v>
      </c>
      <c r="D78" s="114" t="s">
        <v>683</v>
      </c>
      <c r="P78" s="8">
        <v>43966</v>
      </c>
    </row>
    <row r="79" spans="2:16" ht="26.4" x14ac:dyDescent="0.25">
      <c r="B79" s="40" t="str">
        <f>CONCATENATE(Projects!C83,C79,Projects!B83)</f>
        <v>VTCRF 76-Act 115, Section 2: Agency of Administration, Department of Taxes for grants to small businesses (M&amp;R/S&amp;U)</v>
      </c>
      <c r="C79" s="114" t="s">
        <v>683</v>
      </c>
      <c r="D79" s="114" t="s">
        <v>683</v>
      </c>
      <c r="P79" s="8">
        <v>43967</v>
      </c>
    </row>
    <row r="80" spans="2:16" ht="26.4" x14ac:dyDescent="0.25">
      <c r="B80" s="40" t="str">
        <f>CONCATENATE(Projects!C84,C80,Projects!B84)</f>
        <v>VTCRF 77-Act 115, Section 3: Agency of Commerce &amp; Community Development for grants to non M&amp;R/S&amp;U businesses</v>
      </c>
      <c r="C80" s="114" t="s">
        <v>683</v>
      </c>
      <c r="D80" s="114" t="s">
        <v>683</v>
      </c>
      <c r="P80" s="8">
        <v>43968</v>
      </c>
    </row>
    <row r="81" spans="2:16" ht="26.4" x14ac:dyDescent="0.25">
      <c r="B81" s="40" t="str">
        <f>CONCATENATE(Projects!C85,C81,Projects!B85)</f>
        <v>VTCRF 78-Act 115, Section 5: Vermont Housing &amp; Conservation Board for grants to housing organizations</v>
      </c>
      <c r="C81" s="114" t="s">
        <v>683</v>
      </c>
      <c r="D81" s="114" t="s">
        <v>683</v>
      </c>
      <c r="P81" s="8">
        <v>43969</v>
      </c>
    </row>
    <row r="82" spans="2:16" ht="26.4" x14ac:dyDescent="0.25">
      <c r="B82" s="40" t="str">
        <f>CONCATENATE(Projects!C86,C82,Projects!B86)</f>
        <v>VTCRF 79-Act 138, Section 6: Agency of Agriculture, Food &amp; Markets for Dairy Assistance Program for milk producers</v>
      </c>
      <c r="C82" s="114" t="s">
        <v>683</v>
      </c>
      <c r="D82" s="114" t="s">
        <v>683</v>
      </c>
      <c r="P82" s="8">
        <v>43970</v>
      </c>
    </row>
    <row r="83" spans="2:16" ht="39.6" x14ac:dyDescent="0.25">
      <c r="B83" s="40" t="str">
        <f>CONCATENATE(Projects!C87,C83,Projects!B87)</f>
        <v>VTCRF 80-Act 138, Section 7: Agency of Agriculture, Food &amp; Markets for Non-dairy Ag Producer and Processor Assistance Program</v>
      </c>
      <c r="C83" s="114" t="s">
        <v>683</v>
      </c>
      <c r="D83" s="114" t="s">
        <v>683</v>
      </c>
      <c r="P83" s="8">
        <v>43971</v>
      </c>
    </row>
    <row r="84" spans="2:16" ht="26.4" x14ac:dyDescent="0.25">
      <c r="B84" s="40" t="str">
        <f>CONCATENATE(Projects!C88,C84,Projects!B88)</f>
        <v>VTCRF 81-Act 138, Section 6: Agency of Agriculture, Food &amp; Markets for Dairy Assistance Program for dairy processors</v>
      </c>
      <c r="C84" s="114" t="s">
        <v>683</v>
      </c>
      <c r="D84" s="114" t="s">
        <v>683</v>
      </c>
      <c r="P84" s="8">
        <v>43972</v>
      </c>
    </row>
    <row r="85" spans="2:16" ht="26.4" x14ac:dyDescent="0.25">
      <c r="B85" s="40" t="str">
        <f>CONCATENATE(Projects!C89,C85,Projects!B89)</f>
        <v>VTCRF 82-Act 138, Section 9a: Agency of Agriculture, Food &amp; Markets for agricultural fairs</v>
      </c>
      <c r="C85" s="114" t="s">
        <v>683</v>
      </c>
      <c r="D85" s="114" t="s">
        <v>683</v>
      </c>
      <c r="P85" s="8">
        <v>43973</v>
      </c>
    </row>
    <row r="86" spans="2:16" ht="26.4" x14ac:dyDescent="0.25">
      <c r="B86" s="40" t="str">
        <f>CONCATENATE(Projects!C90,C86,Projects!B90)</f>
        <v>VTCRF 83-Act 138, Section 11: Vermont Housing &amp; Conservation Board for support to farm and food businesses</v>
      </c>
      <c r="C86" s="114" t="s">
        <v>683</v>
      </c>
      <c r="D86" s="114" t="s">
        <v>683</v>
      </c>
      <c r="P86" s="8">
        <v>43974</v>
      </c>
    </row>
    <row r="87" spans="2:16" ht="26.4" x14ac:dyDescent="0.25">
      <c r="B87" s="40" t="str">
        <f>CONCATENATE(Projects!C91,C87,Projects!B91)</f>
        <v>VTCRF 84-Act 138, Section 9: Agency of Natural Resources for Forest Economy Stabilization Grant Program</v>
      </c>
      <c r="C87" s="114" t="s">
        <v>683</v>
      </c>
      <c r="D87" s="114" t="s">
        <v>683</v>
      </c>
      <c r="P87" s="8">
        <v>43975</v>
      </c>
    </row>
    <row r="88" spans="2:16" ht="39.6" x14ac:dyDescent="0.25">
      <c r="B88" s="40" t="str">
        <f>CONCATENATE(Projects!C92,C88,Projects!B92)</f>
        <v>VTCRF 169-FY20 Excess Receipts Request ER00001011: Agency of Human Services - Department of Disabilities, Aging &amp; Independent Living (06/30/2020)</v>
      </c>
      <c r="C88" s="114" t="s">
        <v>683</v>
      </c>
      <c r="D88" s="114" t="s">
        <v>683</v>
      </c>
      <c r="P88" s="8">
        <v>43976</v>
      </c>
    </row>
    <row r="89" spans="2:16" ht="39.6" x14ac:dyDescent="0.25">
      <c r="B89" s="40" t="str">
        <f>CONCATENATE(Projects!C93,C89,Projects!B93)</f>
        <v>VTCRF 170-FY20 Excess Receipts Request ER00001011: Agency of Human Services - Department of Disabilities, Aging &amp; Independent Living (05/18/2020)</v>
      </c>
      <c r="C89" s="114" t="s">
        <v>683</v>
      </c>
      <c r="D89" s="114" t="s">
        <v>683</v>
      </c>
      <c r="P89" s="8">
        <v>43977</v>
      </c>
    </row>
    <row r="90" spans="2:16" ht="39.6" x14ac:dyDescent="0.25">
      <c r="B90" s="40" t="str">
        <f>CONCATENATE(Projects!C94,C90,Projects!B94)</f>
        <v>VTCRF 168-FY20 Excess Receipts Request ER00001017: Agency of Human Services - Department of Disabilities, Aging &amp; Independent Living (05/18/2020)</v>
      </c>
      <c r="C90" s="114" t="s">
        <v>683</v>
      </c>
      <c r="D90" s="114" t="s">
        <v>683</v>
      </c>
      <c r="P90" s="8">
        <v>43978</v>
      </c>
    </row>
    <row r="91" spans="2:16" ht="39.6" x14ac:dyDescent="0.25">
      <c r="B91" s="40" t="str">
        <f>CONCATENATE(Projects!C95,C91,Projects!B95)</f>
        <v>VTCRF 133-FY20 Excess Receipts Request ER00001019: Agency of Human Services - Department of Mental Health (05/18/2020)</v>
      </c>
      <c r="C91" s="114" t="s">
        <v>683</v>
      </c>
      <c r="D91" s="114" t="s">
        <v>683</v>
      </c>
      <c r="P91" s="8">
        <v>43979</v>
      </c>
    </row>
    <row r="92" spans="2:16" ht="39.6" x14ac:dyDescent="0.25">
      <c r="B92" s="40" t="str">
        <f>CONCATENATE(Projects!C96,C92,Projects!B96)</f>
        <v>VTCRF 159-FY20 Excess Receipts Request ER00001020: Agency of Human Services - Department for Children &amp; Families (05/22/2020)</v>
      </c>
      <c r="C92" s="114" t="s">
        <v>683</v>
      </c>
      <c r="D92" s="114" t="s">
        <v>683</v>
      </c>
      <c r="P92" s="8">
        <v>43980</v>
      </c>
    </row>
    <row r="93" spans="2:16" ht="39.6" x14ac:dyDescent="0.25">
      <c r="B93" s="40" t="str">
        <f>CONCATENATE(Projects!C97,C93,Projects!B97)</f>
        <v>VTCRF 143-FY20 Excess Receipts Request ER00001021: Agency of Human Services - Department of Vermont Health Access (05/18/2020)</v>
      </c>
      <c r="C93" s="114" t="s">
        <v>683</v>
      </c>
      <c r="D93" s="114" t="s">
        <v>683</v>
      </c>
      <c r="P93" s="8">
        <v>43981</v>
      </c>
    </row>
    <row r="94" spans="2:16" ht="39.6" x14ac:dyDescent="0.25">
      <c r="B94" s="40" t="str">
        <f>CONCATENATE(Projects!C98,C94,Projects!B98)</f>
        <v>VTCRF 144-FY20 Excess Receipts Request ER00001021: Agency of Human Services - Department of Vermont Health Access (06/30/2020)</v>
      </c>
      <c r="C94" s="114" t="s">
        <v>683</v>
      </c>
      <c r="D94" s="114" t="s">
        <v>683</v>
      </c>
      <c r="P94" s="8">
        <v>43982</v>
      </c>
    </row>
    <row r="95" spans="2:16" ht="39.6" x14ac:dyDescent="0.25">
      <c r="B95" s="40" t="str">
        <f>CONCATENATE(Projects!C99,C95,Projects!B99)</f>
        <v>VTCRF 167-FY20 Excess Receipts Request ER00001022: Agency of Human Services - Department of Disabilities, Aging &amp; Independent Living (05/18/2020)</v>
      </c>
      <c r="C95" s="114" t="s">
        <v>683</v>
      </c>
      <c r="D95" s="114" t="s">
        <v>683</v>
      </c>
      <c r="P95" s="8">
        <v>43983</v>
      </c>
    </row>
    <row r="96" spans="2:16" ht="26.4" x14ac:dyDescent="0.25">
      <c r="B96" s="40" t="str">
        <f>CONCATENATE(Projects!C100,C96,Projects!B100)</f>
        <v>VTCRF 86-FY20 Excess Receipts Request ER00001023: Agency of Digital Services (05/27/2020)</v>
      </c>
      <c r="C96" s="114" t="s">
        <v>683</v>
      </c>
      <c r="D96" s="114" t="s">
        <v>683</v>
      </c>
      <c r="P96" s="8">
        <v>43984</v>
      </c>
    </row>
    <row r="97" spans="2:16" ht="39.6" x14ac:dyDescent="0.25">
      <c r="B97" s="40" t="str">
        <f>CONCATENATE(Projects!C101,C97,Projects!B101)</f>
        <v>VTCRF 171-FY20 Excess Receipts Request ER00001024: Agency of Human Services - Department of Disabilities, Aging &amp; Independent Living (05/27/2020)</v>
      </c>
      <c r="C97" s="114" t="s">
        <v>683</v>
      </c>
      <c r="D97" s="114" t="s">
        <v>683</v>
      </c>
      <c r="P97" s="8">
        <v>43985</v>
      </c>
    </row>
    <row r="98" spans="2:16" ht="39.6" x14ac:dyDescent="0.25">
      <c r="B98" s="40" t="str">
        <f>CONCATENATE(Projects!C102,C98,Projects!B102)</f>
        <v>VTCRF 150-FY20 Excess Receipts Request ER00001025: Agency of Human Services - Department for Children &amp; Families (05/27/2020)</v>
      </c>
      <c r="C98" s="114" t="s">
        <v>683</v>
      </c>
      <c r="D98" s="114" t="s">
        <v>683</v>
      </c>
      <c r="P98" s="8">
        <v>43986</v>
      </c>
    </row>
    <row r="99" spans="2:16" ht="39.6" x14ac:dyDescent="0.25">
      <c r="B99" s="40" t="str">
        <f>CONCATENATE(Projects!C103,C99,Projects!B103)</f>
        <v>VTCRF 154-FY20 Excess Receipts Request ER00001026: Agency of Human Services - Department for Children &amp; Families (05/27/2020)</v>
      </c>
      <c r="C99" s="114" t="s">
        <v>683</v>
      </c>
      <c r="D99" s="114" t="s">
        <v>683</v>
      </c>
      <c r="P99" s="8">
        <v>43987</v>
      </c>
    </row>
    <row r="100" spans="2:16" ht="39.6" x14ac:dyDescent="0.25">
      <c r="B100" s="40" t="str">
        <f>CONCATENATE(Projects!C104,C100,Projects!B104)</f>
        <v>VTCRF 152-FY20 Excess Receipts Request ER00001027: Agency of Human Services - Department for Children &amp; Families (05/27/2020)</v>
      </c>
      <c r="C100" s="114" t="s">
        <v>683</v>
      </c>
      <c r="D100" s="114" t="s">
        <v>683</v>
      </c>
      <c r="P100" s="8">
        <v>43988</v>
      </c>
    </row>
    <row r="101" spans="2:16" ht="39.6" x14ac:dyDescent="0.25">
      <c r="B101" s="40" t="str">
        <f>CONCATENATE(Projects!C105,C101,Projects!B105)</f>
        <v>VTCRF 160-FY20 Excess Receipts Request ER00001028: Agency of Human Services - Department for Children &amp; Families (05/27/2020)</v>
      </c>
      <c r="C101" s="114" t="s">
        <v>683</v>
      </c>
      <c r="D101" s="114" t="s">
        <v>683</v>
      </c>
      <c r="P101" s="8">
        <v>43989</v>
      </c>
    </row>
    <row r="102" spans="2:16" ht="39.6" x14ac:dyDescent="0.25">
      <c r="B102" s="40" t="str">
        <f>CONCATENATE(Projects!C106,C102,Projects!B106)</f>
        <v>VTCRF 157-FY20 Excess Receipts Request ER00001029: Agency of Human Services - Department for Children &amp; Families (05/27/2020)</v>
      </c>
      <c r="C102" s="114" t="s">
        <v>683</v>
      </c>
      <c r="D102" s="114" t="s">
        <v>683</v>
      </c>
      <c r="P102" s="8">
        <v>43990</v>
      </c>
    </row>
    <row r="103" spans="2:16" ht="39.6" x14ac:dyDescent="0.25">
      <c r="B103" s="40" t="str">
        <f>CONCATENATE(Projects!C107,C103,Projects!B107)</f>
        <v>VTCRF 174-FY20 Excess Receipts Request ER00001030: Agency of Human Services - Department of Corrections (05/27/2020)</v>
      </c>
      <c r="C103" s="114" t="s">
        <v>683</v>
      </c>
      <c r="D103" s="114" t="s">
        <v>683</v>
      </c>
      <c r="P103" s="8">
        <v>43991</v>
      </c>
    </row>
    <row r="104" spans="2:16" ht="26.4" x14ac:dyDescent="0.25">
      <c r="B104" s="40" t="str">
        <f>CONCATENATE(Projects!C108,C104,Projects!B108)</f>
        <v>VTCRF 145-FY20 Excess Receipts Request ER00001031: Agency of Human Services - Department of Health (05/27/2020)</v>
      </c>
      <c r="C104" s="114" t="s">
        <v>683</v>
      </c>
      <c r="D104" s="114" t="s">
        <v>683</v>
      </c>
      <c r="P104" s="8">
        <v>43992</v>
      </c>
    </row>
    <row r="105" spans="2:16" ht="26.4" x14ac:dyDescent="0.25">
      <c r="B105" s="40" t="str">
        <f>CONCATENATE(Projects!C109,C105,Projects!B109)</f>
        <v>VTCRF 146-FY20 Excess Receipts Request ER00001031: Agency of Human Services - Department of Health (06/23/2020)</v>
      </c>
      <c r="C105" s="114" t="s">
        <v>683</v>
      </c>
      <c r="D105" s="114" t="s">
        <v>683</v>
      </c>
      <c r="P105" s="8">
        <v>43993</v>
      </c>
    </row>
    <row r="106" spans="2:16" ht="26.4" x14ac:dyDescent="0.25">
      <c r="B106" s="40" t="str">
        <f>CONCATENATE(Projects!C110,C106,Projects!B110)</f>
        <v>VTCRF 179-FY20 Excess Receipts Request ER00001032: Agency of Natural Resources (06/05/2020)</v>
      </c>
      <c r="C106" s="114" t="s">
        <v>683</v>
      </c>
      <c r="D106" s="114" t="s">
        <v>683</v>
      </c>
      <c r="P106" s="8">
        <v>43994</v>
      </c>
    </row>
    <row r="107" spans="2:16" ht="39.6" x14ac:dyDescent="0.25">
      <c r="B107" s="40" t="str">
        <f>CONCATENATE(Projects!C111,C107,Projects!B111)</f>
        <v>VTCRF 191-FY20 Excess Receipts Request ER00001033: Agency of Natural Resources - Department of Environmental Conservation (06/05/2020)</v>
      </c>
      <c r="C107" s="114" t="s">
        <v>683</v>
      </c>
      <c r="D107" s="114" t="s">
        <v>683</v>
      </c>
      <c r="P107" s="8">
        <v>43995</v>
      </c>
    </row>
    <row r="108" spans="2:16" ht="39.6" x14ac:dyDescent="0.25">
      <c r="B108" s="40" t="str">
        <f>CONCATENATE(Projects!C112,C108,Projects!B112)</f>
        <v>VTCRF 182-FY20 Excess Receipts Request ER00001034: Agency of Natural Resources - Department of Fish &amp; Wildlife (06/05/2020)</v>
      </c>
      <c r="C108" s="114" t="s">
        <v>683</v>
      </c>
      <c r="D108" s="114" t="s">
        <v>683</v>
      </c>
      <c r="P108" s="8">
        <v>43996</v>
      </c>
    </row>
    <row r="109" spans="2:16" ht="39.6" x14ac:dyDescent="0.25">
      <c r="B109" s="40" t="str">
        <f>CONCATENATE(Projects!C113,C109,Projects!B113)</f>
        <v>VTCRF 183-FY20 Excess Receipts Request ER00001035: Agency of Natural Resources - Department of Forests, Parks &amp; Recreation (06/05/2020)</v>
      </c>
      <c r="C109" s="114" t="s">
        <v>683</v>
      </c>
      <c r="D109" s="114" t="s">
        <v>683</v>
      </c>
      <c r="P109" s="8">
        <v>43997</v>
      </c>
    </row>
    <row r="110" spans="2:16" ht="39.6" x14ac:dyDescent="0.25">
      <c r="B110" s="40" t="str">
        <f>CONCATENATE(Projects!C114,C110,Projects!B114)</f>
        <v>VTCRF 161-FY20 Excess Receipts Request ER00001036: Agency of Human Services - Department for Children &amp; Families (05/27/2020)</v>
      </c>
      <c r="C110" s="114" t="s">
        <v>683</v>
      </c>
      <c r="D110" s="114" t="s">
        <v>683</v>
      </c>
      <c r="P110" s="8">
        <v>43998</v>
      </c>
    </row>
    <row r="111" spans="2:16" ht="39.6" x14ac:dyDescent="0.25">
      <c r="B111" s="40" t="str">
        <f>CONCATENATE(Projects!C115,C111,Projects!B115)</f>
        <v>VTCRF 164-FY20 Excess Receipts Request ER00001037: Agency of Human Services - Department for Children &amp; Families (05/27/2020)</v>
      </c>
      <c r="C111" s="114" t="s">
        <v>683</v>
      </c>
      <c r="D111" s="114" t="s">
        <v>683</v>
      </c>
      <c r="P111" s="8">
        <v>43999</v>
      </c>
    </row>
    <row r="112" spans="2:16" ht="26.4" x14ac:dyDescent="0.25">
      <c r="B112" s="40" t="str">
        <f>CONCATENATE(Projects!C116,C112,Projects!B116)</f>
        <v>VTCRF 115-FY20 Excess Receipts Request ER00001038: Agency of Agriculture, Food &amp; Markets (06/05/2020)</v>
      </c>
      <c r="C112" s="114" t="s">
        <v>683</v>
      </c>
      <c r="D112" s="114" t="s">
        <v>683</v>
      </c>
      <c r="P112" s="8">
        <v>44000</v>
      </c>
    </row>
    <row r="113" spans="2:16" ht="26.4" x14ac:dyDescent="0.25">
      <c r="B113" s="40" t="str">
        <f>CONCATENATE(Projects!C117,C113,Projects!B117)</f>
        <v>VTCRF 116-FY20 Excess Receipts Request ER00001038: Agency of Agriculture, Food &amp; Markets (06/19/2020)</v>
      </c>
      <c r="C113" s="114" t="s">
        <v>683</v>
      </c>
      <c r="D113" s="114" t="s">
        <v>683</v>
      </c>
      <c r="P113" s="8">
        <v>44001</v>
      </c>
    </row>
    <row r="114" spans="2:16" ht="26.4" x14ac:dyDescent="0.25">
      <c r="B114" s="40" t="str">
        <f>CONCATENATE(Projects!C118,C114,Projects!B118)</f>
        <v>VTCRF 125-FY20 Excess Receipts Request ER00001039: Agency of Agriculture, Food &amp; Markets (06/05/2020)</v>
      </c>
      <c r="C114" s="114" t="s">
        <v>683</v>
      </c>
      <c r="D114" s="114" t="s">
        <v>683</v>
      </c>
      <c r="P114" s="8">
        <v>44002</v>
      </c>
    </row>
    <row r="115" spans="2:16" ht="26.4" x14ac:dyDescent="0.25">
      <c r="B115" s="40" t="str">
        <f>CONCATENATE(Projects!C119,C115,Projects!B119)</f>
        <v>VTCRF 180-FY20 Excess Receipts Request ER00001042: Agency of Natural Resources (06/12/2020)</v>
      </c>
      <c r="C115" s="114" t="s">
        <v>683</v>
      </c>
      <c r="D115" s="114" t="s">
        <v>683</v>
      </c>
      <c r="P115" s="8">
        <v>44003</v>
      </c>
    </row>
    <row r="116" spans="2:16" ht="39.6" x14ac:dyDescent="0.25">
      <c r="B116" s="40" t="str">
        <f>CONCATENATE(Projects!C120,C116,Projects!B120)</f>
        <v>VTCRF 141-FY20 Excess Receipts Request ER00001045: Agency of Human Services - Department of Vermont Health Access (06/05/2020)</v>
      </c>
      <c r="C116" s="114" t="s">
        <v>683</v>
      </c>
      <c r="D116" s="114" t="s">
        <v>683</v>
      </c>
      <c r="P116" s="8">
        <v>44004</v>
      </c>
    </row>
    <row r="117" spans="2:16" ht="26.4" x14ac:dyDescent="0.25">
      <c r="B117" s="40" t="str">
        <f>CONCATENATE(Projects!C121,C117,Projects!B121)</f>
        <v>VTCRF 202-FY20 Excess Receipts Request ER00001047: Agency of Transportation (06/05/2020)</v>
      </c>
      <c r="C117" s="114" t="s">
        <v>683</v>
      </c>
      <c r="D117" s="114" t="s">
        <v>683</v>
      </c>
      <c r="P117" s="8">
        <v>44005</v>
      </c>
    </row>
    <row r="118" spans="2:16" ht="39.6" x14ac:dyDescent="0.25">
      <c r="B118" s="40" t="str">
        <f>CONCATENATE(Projects!C122,C118,Projects!B122)</f>
        <v>VTCRF 97-FY20 Excess Receipts Request ER00001050: Agency of Administration - Department of Buildings &amp; General Services - Gov'tal (06/23/2020)</v>
      </c>
      <c r="C118" s="114" t="s">
        <v>683</v>
      </c>
      <c r="D118" s="114" t="s">
        <v>683</v>
      </c>
      <c r="P118" s="8">
        <v>44006</v>
      </c>
    </row>
    <row r="119" spans="2:16" ht="39.6" x14ac:dyDescent="0.25">
      <c r="B119" s="40" t="str">
        <f>CONCATENATE(Projects!C123,C119,Projects!B123)</f>
        <v>VTCRF 101-FY20 Excess Receipts Request ER00001051: Agency of Administration - Department of Buildings &amp; General Services - Prop (06/23/2020)</v>
      </c>
      <c r="C119" s="114" t="s">
        <v>683</v>
      </c>
      <c r="D119" s="114" t="s">
        <v>683</v>
      </c>
      <c r="P119" s="8">
        <v>44007</v>
      </c>
    </row>
    <row r="120" spans="2:16" ht="26.4" x14ac:dyDescent="0.25">
      <c r="B120" s="40" t="str">
        <f>CONCATENATE(Projects!C124,C120,Projects!B124)</f>
        <v>VTCRF 113-FY20 Excess Receipts Request ER00001055: Military (06/12/2020)</v>
      </c>
      <c r="C120" s="114" t="s">
        <v>683</v>
      </c>
      <c r="D120" s="114" t="s">
        <v>683</v>
      </c>
      <c r="P120" s="8">
        <v>44008</v>
      </c>
    </row>
    <row r="121" spans="2:16" ht="39.6" x14ac:dyDescent="0.25">
      <c r="B121" s="40" t="str">
        <f>CONCATENATE(Projects!C125,C121,Projects!B125)</f>
        <v>VTCRF 90-FY20 Excess Receipts Request ER00001057: Agency of Administration - Department of Finance &amp; Management - FMS (06/23/2020)</v>
      </c>
      <c r="C121" s="114" t="s">
        <v>683</v>
      </c>
      <c r="D121" s="114" t="s">
        <v>683</v>
      </c>
      <c r="P121" s="8">
        <v>44009</v>
      </c>
    </row>
    <row r="122" spans="2:16" ht="26.4" x14ac:dyDescent="0.25">
      <c r="B122" s="40" t="str">
        <f>CONCATENATE(Projects!C126,C122,Projects!B126)</f>
        <v>VTCRF 114-FY20 Excess Receipts Request ER00001058: Criminal Justice Training Council (06/23/2020)</v>
      </c>
      <c r="C122" s="114" t="s">
        <v>683</v>
      </c>
      <c r="D122" s="114" t="s">
        <v>683</v>
      </c>
      <c r="P122" s="8">
        <v>44010</v>
      </c>
    </row>
    <row r="123" spans="2:16" ht="39.6" x14ac:dyDescent="0.25">
      <c r="B123" s="40" t="str">
        <f>CONCATENATE(Projects!C127,C123,Projects!B127)</f>
        <v>VTCRF 89-FY20 Excess Receipts Request ER00001059: Agency of Administration - Department of Finance &amp; Management (06/23/2020)</v>
      </c>
      <c r="C123" s="114" t="s">
        <v>683</v>
      </c>
      <c r="D123" s="114" t="s">
        <v>683</v>
      </c>
      <c r="P123" s="8">
        <v>44011</v>
      </c>
    </row>
    <row r="124" spans="2:16" ht="39.6" x14ac:dyDescent="0.25">
      <c r="B124" s="40" t="str">
        <f>CONCATENATE(Projects!C128,C124,Projects!B128)</f>
        <v>VTCRF 91-FY20 Excess Receipts Request ER00001060: Agency of Administration - Department of Finance &amp; Management - FMS (06/23/2020)</v>
      </c>
      <c r="C124" s="114" t="s">
        <v>683</v>
      </c>
      <c r="D124" s="114" t="s">
        <v>683</v>
      </c>
      <c r="P124" s="8">
        <v>44012</v>
      </c>
    </row>
    <row r="125" spans="2:16" ht="26.4" x14ac:dyDescent="0.25">
      <c r="B125" s="40" t="str">
        <f>CONCATENATE(Projects!C129,C125,Projects!B129)</f>
        <v>VTCRF 126-FY20 Excess Receipts Request ER00001061: Department of Financial Regulation (06/17/2020)</v>
      </c>
      <c r="C125" s="114" t="s">
        <v>683</v>
      </c>
      <c r="D125" s="114" t="s">
        <v>683</v>
      </c>
      <c r="P125" s="8">
        <v>44013</v>
      </c>
    </row>
    <row r="126" spans="2:16" ht="26.4" x14ac:dyDescent="0.25">
      <c r="B126" s="40" t="str">
        <f>CONCATENATE(Projects!C130,C126,Projects!B130)</f>
        <v>VTCRF 181-FY20 Excess Receipts Request ER00001062: Agency of Natural Resources (06/23/2020)</v>
      </c>
      <c r="C126" s="114" t="s">
        <v>683</v>
      </c>
      <c r="D126" s="114" t="s">
        <v>683</v>
      </c>
      <c r="P126" s="8">
        <v>44014</v>
      </c>
    </row>
    <row r="127" spans="2:16" ht="39.6" x14ac:dyDescent="0.25">
      <c r="B127" s="40" t="str">
        <f>CONCATENATE(Projects!C131,C127,Projects!B131)</f>
        <v>VTCRF 192-FY20 Excess Receipts Request ER00001063: Agency of Natural Resources - Department of Environmental Conservation (06/23/2020)</v>
      </c>
      <c r="C127" s="114" t="s">
        <v>683</v>
      </c>
      <c r="D127" s="114" t="s">
        <v>683</v>
      </c>
      <c r="P127" s="8">
        <v>44015</v>
      </c>
    </row>
    <row r="128" spans="2:16" ht="39.6" x14ac:dyDescent="0.25">
      <c r="B128" s="40" t="str">
        <f>CONCATENATE(Projects!C132,C128,Projects!B132)</f>
        <v>VTCRF 184-FY20 Excess Receipts Request ER00001064: Agency of Natural Resources - Department of Forests, Parks &amp; Recreation (06/23/2020)</v>
      </c>
      <c r="C128" s="114" t="s">
        <v>683</v>
      </c>
      <c r="D128" s="114" t="s">
        <v>683</v>
      </c>
      <c r="P128" s="8">
        <v>44016</v>
      </c>
    </row>
    <row r="129" spans="2:16" ht="26.4" x14ac:dyDescent="0.25">
      <c r="B129" s="40" t="str">
        <f>CONCATENATE(Projects!C133,C129,Projects!B133)</f>
        <v>VTCRF 109-FY20 Excess Receipts Request ER00001065: Office of the Attorney General (06/23/2020)</v>
      </c>
      <c r="C129" s="114" t="s">
        <v>683</v>
      </c>
      <c r="D129" s="114" t="s">
        <v>683</v>
      </c>
      <c r="P129" s="8">
        <v>44017</v>
      </c>
    </row>
    <row r="130" spans="2:16" ht="26.4" x14ac:dyDescent="0.25">
      <c r="B130" s="40" t="str">
        <f>CONCATENATE(Projects!C134,C130,Projects!B134)</f>
        <v>VTCRF 110-FY20 Excess Receipts Request ER00001066: Office of the Defender General (06/23/2020)</v>
      </c>
      <c r="C130" s="114" t="s">
        <v>683</v>
      </c>
      <c r="D130" s="114" t="s">
        <v>683</v>
      </c>
      <c r="P130" s="8">
        <v>44018</v>
      </c>
    </row>
    <row r="131" spans="2:16" ht="26.4" x14ac:dyDescent="0.25">
      <c r="B131" s="40" t="str">
        <f>CONCATENATE(Projects!C135,C131,Projects!B135)</f>
        <v>VTCRF 111-FY20 Excess Receipts Request ER00001067: Department of State's Attorneys &amp; Sheriffs (06/23/2020)</v>
      </c>
      <c r="C131" s="114" t="s">
        <v>683</v>
      </c>
      <c r="D131" s="114" t="s">
        <v>683</v>
      </c>
      <c r="P131" s="8">
        <v>44019</v>
      </c>
    </row>
    <row r="132" spans="2:16" ht="26.4" x14ac:dyDescent="0.25">
      <c r="B132" s="40" t="str">
        <f>CONCATENATE(Projects!C136,C132,Projects!B136)</f>
        <v>VTCRF 140-FY20 Excess Receipts Request ER00001068: Agency of Human Services (06/23/2020)</v>
      </c>
      <c r="C132" s="114" t="s">
        <v>683</v>
      </c>
      <c r="D132" s="114" t="s">
        <v>683</v>
      </c>
      <c r="P132" s="8">
        <v>44020</v>
      </c>
    </row>
    <row r="133" spans="2:16" ht="39.6" x14ac:dyDescent="0.25">
      <c r="B133" s="40" t="str">
        <f>CONCATENATE(Projects!C137,C133,Projects!B137)</f>
        <v>VTCRF 138-FY20 Excess Receipts Request ER00001070: Agency of Human Services - Department of Mental Health (06/23/2020)</v>
      </c>
      <c r="C133" s="114" t="s">
        <v>683</v>
      </c>
      <c r="D133" s="114" t="s">
        <v>683</v>
      </c>
      <c r="P133" s="8">
        <v>44021</v>
      </c>
    </row>
    <row r="134" spans="2:16" ht="39.6" x14ac:dyDescent="0.25">
      <c r="B134" s="40" t="str">
        <f>CONCATENATE(Projects!C138,C134,Projects!B138)</f>
        <v>VTCRF 151-FY20 Excess Receipts Request ER00001071: Agency of Human Services - Department for Children &amp; Families (06/23/2020)</v>
      </c>
      <c r="C134" s="114" t="s">
        <v>683</v>
      </c>
      <c r="D134" s="114" t="s">
        <v>683</v>
      </c>
      <c r="P134" s="8">
        <v>44022</v>
      </c>
    </row>
    <row r="135" spans="2:16" ht="39.6" x14ac:dyDescent="0.25">
      <c r="B135" s="40" t="str">
        <f>CONCATENATE(Projects!C139,C135,Projects!B139)</f>
        <v>VTCRF 172-FY20 Excess Receipts Request ER00001072: Agency of Human Services - Department of Corrections (06/23/2020)</v>
      </c>
      <c r="C135" s="114" t="s">
        <v>683</v>
      </c>
      <c r="D135" s="114" t="s">
        <v>683</v>
      </c>
      <c r="P135" s="8">
        <v>44023</v>
      </c>
    </row>
    <row r="136" spans="2:16" ht="39.6" x14ac:dyDescent="0.25">
      <c r="B136" s="40" t="str">
        <f>CONCATENATE(Projects!C140,C136,Projects!B140)</f>
        <v>VTCRF 176-FY20 Excess Receipts Request ER00001073: Agency of Human Services - Department of Corrections - Offender Work Program (06/23/2020)</v>
      </c>
      <c r="C136" s="114" t="s">
        <v>683</v>
      </c>
      <c r="D136" s="114"/>
      <c r="P136" s="8">
        <v>44024</v>
      </c>
    </row>
    <row r="137" spans="2:16" ht="39.6" x14ac:dyDescent="0.25">
      <c r="B137" s="40" t="str">
        <f>CONCATENATE(Projects!C141,C137,Projects!B141)</f>
        <v>VTCRF 142-FY20 Excess Receipts Request ER00001074: Agency of Human Services - Department of Vermont Health Access (06/23/2020)</v>
      </c>
      <c r="C137" s="114" t="s">
        <v>683</v>
      </c>
      <c r="D137" s="114" t="s">
        <v>683</v>
      </c>
      <c r="P137" s="8">
        <v>44025</v>
      </c>
    </row>
    <row r="138" spans="2:16" ht="39.6" x14ac:dyDescent="0.25">
      <c r="B138" s="40" t="str">
        <f>CONCATENATE(Projects!C142,C138,Projects!B142)</f>
        <v>VTCRF 166-FY20 Excess Receipts Request ER00001075: Agency of Human Services - Department of Disabilities, Aging &amp; Independent Living (06/23/2020)</v>
      </c>
      <c r="C138" s="114" t="s">
        <v>683</v>
      </c>
      <c r="D138" s="114" t="s">
        <v>683</v>
      </c>
      <c r="P138" s="8">
        <v>44026</v>
      </c>
    </row>
    <row r="139" spans="2:16" ht="26.4" x14ac:dyDescent="0.25">
      <c r="B139" s="40" t="str">
        <f>CONCATENATE(Projects!C143,C139,Projects!B143)</f>
        <v>VTCRF 139-FY20 Excess Receipts Request ER00001076: Green Mountain Care Board (06/23/2020)</v>
      </c>
      <c r="C139" s="114" t="s">
        <v>683</v>
      </c>
      <c r="D139" s="114" t="s">
        <v>683</v>
      </c>
      <c r="P139" s="8">
        <v>44027</v>
      </c>
    </row>
    <row r="140" spans="2:16" ht="26.4" x14ac:dyDescent="0.25">
      <c r="B140" s="40" t="str">
        <f>CONCATENATE(Projects!C144,C140,Projects!B144)</f>
        <v>VTCRF 177-FY20 Excess Receipts Request ER00001077: Department of Labor (06/24/2020)</v>
      </c>
      <c r="C140" s="114" t="s">
        <v>683</v>
      </c>
      <c r="D140" s="114" t="s">
        <v>683</v>
      </c>
      <c r="P140" s="8">
        <v>44028</v>
      </c>
    </row>
    <row r="141" spans="2:16" ht="26.4" x14ac:dyDescent="0.25">
      <c r="B141" s="40" t="str">
        <f>CONCATENATE(Projects!C145,C141,Projects!B145)</f>
        <v>VTCRF 178-FY20 Excess Receipts Request ER00001078: Department of Labor (06/24/2020)</v>
      </c>
      <c r="C141" s="114" t="s">
        <v>683</v>
      </c>
      <c r="D141" s="114" t="s">
        <v>683</v>
      </c>
      <c r="P141" s="8">
        <v>44029</v>
      </c>
    </row>
    <row r="142" spans="2:16" ht="26.4" x14ac:dyDescent="0.25">
      <c r="B142" s="40" t="str">
        <f>CONCATENATE(Projects!C146,C142,Projects!B146)</f>
        <v>VTCRF 197-FY20 Excess Receipts Request ER00001080: Natural Resources Board (06/23/2020)</v>
      </c>
      <c r="C142" s="114" t="s">
        <v>683</v>
      </c>
      <c r="D142" s="114" t="s">
        <v>683</v>
      </c>
      <c r="P142" s="8">
        <v>44030</v>
      </c>
    </row>
    <row r="143" spans="2:16" ht="26.4" x14ac:dyDescent="0.25">
      <c r="B143" s="40" t="str">
        <f>CONCATENATE(Projects!C147,C143,Projects!B147)</f>
        <v>VTCRF 132-FY20 Excess Receipts Request ER00001081: Enhanced 911 Board (06/22/2020)</v>
      </c>
      <c r="C143" s="114" t="s">
        <v>683</v>
      </c>
      <c r="D143" s="114" t="s">
        <v>683</v>
      </c>
      <c r="P143" s="8">
        <v>44031</v>
      </c>
    </row>
    <row r="144" spans="2:16" ht="26.4" x14ac:dyDescent="0.25">
      <c r="B144" s="40" t="str">
        <f>CONCATENATE(Projects!C148,C144,Projects!B148)</f>
        <v>VTCRF 198-FY20 Excess Receipts Request ER00001083: Agency of Commerce &amp; Community Development (06/23/2020)</v>
      </c>
      <c r="C144" s="114" t="s">
        <v>683</v>
      </c>
      <c r="D144" s="114" t="s">
        <v>683</v>
      </c>
      <c r="P144" s="8">
        <v>44032</v>
      </c>
    </row>
    <row r="145" spans="2:16" ht="39.6" x14ac:dyDescent="0.25">
      <c r="B145" s="40" t="str">
        <f>CONCATENATE(Projects!C149,C145,Projects!B149)</f>
        <v>VTCRF 199-FY20 Excess Receipts Request ER00001084: Agency of Commerce &amp; Community Development - Department of Housing &amp; Community Development (06/23/2020)</v>
      </c>
      <c r="C145" s="114" t="s">
        <v>683</v>
      </c>
      <c r="D145" s="114" t="s">
        <v>683</v>
      </c>
      <c r="P145" s="8">
        <v>44033</v>
      </c>
    </row>
    <row r="146" spans="2:16" ht="39.6" x14ac:dyDescent="0.25">
      <c r="B146" s="40" t="str">
        <f>CONCATENATE(Projects!C150,C146,Projects!B150)</f>
        <v>VTCRF 200-FY20 Excess Receipts Request ER00001085: Agency of Commerce &amp; Community Development - Department of Economic Development (06/23/2020)</v>
      </c>
      <c r="C146" s="114" t="s">
        <v>683</v>
      </c>
      <c r="D146" s="114" t="s">
        <v>683</v>
      </c>
      <c r="P146" s="8">
        <v>44034</v>
      </c>
    </row>
    <row r="147" spans="2:16" ht="39.6" x14ac:dyDescent="0.25">
      <c r="B147" s="40" t="str">
        <f>CONCATENATE(Projects!C151,C147,Projects!B151)</f>
        <v>VTCRF 201-FY20 Excess Receipts Request ER00001086: Agency of Commerce &amp; Community Development - Department of Tourism &amp; Marketing (06/23/2020)</v>
      </c>
      <c r="C147" s="114" t="s">
        <v>683</v>
      </c>
      <c r="D147" s="114" t="s">
        <v>683</v>
      </c>
      <c r="P147" s="8">
        <v>44035</v>
      </c>
    </row>
    <row r="148" spans="2:16" ht="26.4" x14ac:dyDescent="0.25">
      <c r="B148" s="40" t="str">
        <f>CONCATENATE(Projects!C152,C148,Projects!B152)</f>
        <v>VTCRF 95-FY20 Excess Receipts Request ER00001087: Agency of Administration - Department of Taxes (06/23/2020)</v>
      </c>
      <c r="C148" s="114" t="s">
        <v>683</v>
      </c>
      <c r="D148" s="114" t="s">
        <v>683</v>
      </c>
      <c r="P148" s="8">
        <v>44036</v>
      </c>
    </row>
    <row r="149" spans="2:16" ht="39.6" x14ac:dyDescent="0.25">
      <c r="B149" s="40" t="str">
        <f>CONCATENATE(Projects!C153,C149,Projects!B153)</f>
        <v>VTCRF 92-FY20 Excess Receipts Request ER00001089: Agency of Administration - Department of Human Resources - Gov'tal (06/30/2020)</v>
      </c>
      <c r="C149" s="114" t="s">
        <v>683</v>
      </c>
      <c r="D149" s="114" t="s">
        <v>683</v>
      </c>
      <c r="P149" s="8">
        <v>44037</v>
      </c>
    </row>
    <row r="150" spans="2:16" ht="39.6" x14ac:dyDescent="0.25">
      <c r="B150" s="40" t="str">
        <f>CONCATENATE(Projects!C154,C150,Projects!B154)</f>
        <v>VTCRF 94-FY20 Excess Receipts Request ER00001090: Agency of Administration - Department of Human Resources - Prop (06/30/2020)</v>
      </c>
      <c r="C150" s="114" t="s">
        <v>683</v>
      </c>
      <c r="D150" s="114" t="s">
        <v>683</v>
      </c>
      <c r="P150" s="8">
        <v>44038</v>
      </c>
    </row>
    <row r="151" spans="2:16" ht="39.6" x14ac:dyDescent="0.25">
      <c r="B151" s="40" t="str">
        <f>CONCATENATE(Projects!C155,C151,Projects!B155)</f>
        <v>VTCRF 156-FY20 Excess Receipts Request ER00001093: Agency of Human Services - Department for Children &amp; Families (06/23/2020)</v>
      </c>
      <c r="C151" s="114" t="s">
        <v>683</v>
      </c>
      <c r="D151" s="114" t="s">
        <v>683</v>
      </c>
      <c r="P151" s="8">
        <v>44039</v>
      </c>
    </row>
    <row r="152" spans="2:16" ht="26.4" x14ac:dyDescent="0.25">
      <c r="B152" s="40" t="str">
        <f>CONCATENATE(Projects!C156,C152,Projects!B156)</f>
        <v>VTCRF 108-FY20 Excess Receipts Request ER00001094: Executive Office (06/25/2020)</v>
      </c>
      <c r="C152" s="114" t="s">
        <v>683</v>
      </c>
      <c r="D152" s="114" t="s">
        <v>683</v>
      </c>
      <c r="P152" s="8">
        <v>44040</v>
      </c>
    </row>
    <row r="153" spans="2:16" ht="26.4" x14ac:dyDescent="0.25">
      <c r="B153" s="40" t="str">
        <f>CONCATENATE(Projects!C157,C153,Projects!B157)</f>
        <v>VTCRF 131-FY20 Excess Receipts Request ER00001096: Department of Public Service (06/25/2020)</v>
      </c>
      <c r="C153" s="114" t="s">
        <v>683</v>
      </c>
      <c r="D153" s="114" t="s">
        <v>683</v>
      </c>
      <c r="P153" s="8">
        <v>44041</v>
      </c>
    </row>
    <row r="154" spans="2:16" ht="26.4" x14ac:dyDescent="0.25">
      <c r="B154" s="40" t="str">
        <f>CONCATENATE(Projects!C158,C154,Projects!B158)</f>
        <v>VTCRF999-Act 138, Section X: Example Agency operating expenses related to COVID-19</v>
      </c>
      <c r="C154" s="114" t="s">
        <v>683</v>
      </c>
      <c r="D154" s="114" t="s">
        <v>683</v>
      </c>
      <c r="P154" s="8">
        <v>44042</v>
      </c>
    </row>
    <row r="155" spans="2:16" x14ac:dyDescent="0.25">
      <c r="B155" s="40" t="str">
        <f>CONCATENATE(Projects!B159,Projects!C159)</f>
        <v/>
      </c>
      <c r="C155" s="114" t="s">
        <v>683</v>
      </c>
      <c r="D155" s="114" t="s">
        <v>683</v>
      </c>
      <c r="P155" s="8">
        <v>44043</v>
      </c>
    </row>
    <row r="156" spans="2:16" x14ac:dyDescent="0.25">
      <c r="B156" s="40" t="str">
        <f>CONCATENATE(Projects!B160,Projects!C160)</f>
        <v/>
      </c>
      <c r="C156" s="114" t="s">
        <v>683</v>
      </c>
      <c r="D156" s="114" t="s">
        <v>683</v>
      </c>
      <c r="P156" s="8">
        <v>44044</v>
      </c>
    </row>
    <row r="157" spans="2:16" x14ac:dyDescent="0.25">
      <c r="B157" s="40" t="str">
        <f>CONCATENATE(Projects!B161,Projects!C161)</f>
        <v/>
      </c>
      <c r="C157" s="114" t="s">
        <v>683</v>
      </c>
      <c r="D157" s="114" t="s">
        <v>683</v>
      </c>
      <c r="P157" s="8">
        <v>44045</v>
      </c>
    </row>
    <row r="158" spans="2:16" x14ac:dyDescent="0.25">
      <c r="B158" s="40" t="str">
        <f>CONCATENATE(Projects!B162,Projects!C162)</f>
        <v/>
      </c>
      <c r="C158" s="114" t="s">
        <v>683</v>
      </c>
      <c r="D158" s="114" t="s">
        <v>683</v>
      </c>
      <c r="P158" s="8">
        <v>44046</v>
      </c>
    </row>
    <row r="159" spans="2:16" x14ac:dyDescent="0.25">
      <c r="B159" s="40" t="str">
        <f>CONCATENATE(Projects!B163,Projects!C163)</f>
        <v/>
      </c>
      <c r="C159" s="114" t="s">
        <v>683</v>
      </c>
      <c r="D159" s="114" t="s">
        <v>683</v>
      </c>
      <c r="P159" s="8">
        <v>44047</v>
      </c>
    </row>
    <row r="160" spans="2:16" x14ac:dyDescent="0.25">
      <c r="B160" s="40" t="str">
        <f>CONCATENATE(Projects!B164,Projects!C164)</f>
        <v/>
      </c>
      <c r="C160" s="114" t="s">
        <v>683</v>
      </c>
      <c r="D160" s="114" t="s">
        <v>683</v>
      </c>
      <c r="P160" s="8">
        <v>44048</v>
      </c>
    </row>
    <row r="161" spans="2:16" x14ac:dyDescent="0.25">
      <c r="B161" s="40" t="str">
        <f>CONCATENATE(Projects!B165,Projects!C165)</f>
        <v/>
      </c>
      <c r="C161" s="114" t="s">
        <v>683</v>
      </c>
      <c r="D161" s="114" t="s">
        <v>683</v>
      </c>
      <c r="P161" s="8">
        <v>44049</v>
      </c>
    </row>
    <row r="162" spans="2:16" x14ac:dyDescent="0.25">
      <c r="B162" s="40" t="str">
        <f>CONCATENATE(Projects!B166,Projects!C166)</f>
        <v/>
      </c>
      <c r="C162" s="114" t="s">
        <v>683</v>
      </c>
      <c r="D162" s="114" t="s">
        <v>683</v>
      </c>
      <c r="P162" s="8">
        <v>44050</v>
      </c>
    </row>
    <row r="163" spans="2:16" x14ac:dyDescent="0.25">
      <c r="B163" s="40" t="str">
        <f>CONCATENATE(Projects!B167,Projects!C167)</f>
        <v/>
      </c>
      <c r="C163" s="114" t="s">
        <v>683</v>
      </c>
      <c r="D163" s="114" t="s">
        <v>683</v>
      </c>
      <c r="P163" s="8">
        <v>44051</v>
      </c>
    </row>
    <row r="164" spans="2:16" x14ac:dyDescent="0.25">
      <c r="B164" s="40" t="str">
        <f>CONCATENATE(Projects!B168,Projects!C168)</f>
        <v/>
      </c>
      <c r="C164" s="114" t="s">
        <v>683</v>
      </c>
      <c r="D164" s="114" t="s">
        <v>683</v>
      </c>
      <c r="P164" s="8">
        <v>44052</v>
      </c>
    </row>
    <row r="165" spans="2:16" x14ac:dyDescent="0.25">
      <c r="B165" s="40" t="str">
        <f>CONCATENATE(Projects!B169,Projects!C169)</f>
        <v/>
      </c>
      <c r="C165" s="114" t="s">
        <v>683</v>
      </c>
      <c r="D165" s="114" t="s">
        <v>683</v>
      </c>
      <c r="P165" s="8">
        <v>44053</v>
      </c>
    </row>
    <row r="166" spans="2:16" x14ac:dyDescent="0.25">
      <c r="B166" s="40" t="str">
        <f>CONCATENATE(Projects!B170,Projects!C170)</f>
        <v/>
      </c>
      <c r="C166" s="114" t="s">
        <v>683</v>
      </c>
      <c r="D166" s="114" t="s">
        <v>683</v>
      </c>
      <c r="P166" s="8">
        <v>44054</v>
      </c>
    </row>
    <row r="167" spans="2:16" x14ac:dyDescent="0.25">
      <c r="B167" s="40" t="str">
        <f>CONCATENATE(Projects!B171,Projects!C171)</f>
        <v/>
      </c>
      <c r="C167" s="114" t="s">
        <v>683</v>
      </c>
      <c r="D167" s="114" t="s">
        <v>683</v>
      </c>
      <c r="P167" s="8">
        <v>44055</v>
      </c>
    </row>
    <row r="168" spans="2:16" x14ac:dyDescent="0.25">
      <c r="B168" s="40" t="str">
        <f>CONCATENATE(Projects!B172,Projects!C172)</f>
        <v/>
      </c>
      <c r="C168" s="114" t="s">
        <v>683</v>
      </c>
      <c r="D168" s="114" t="s">
        <v>683</v>
      </c>
      <c r="P168" s="8">
        <v>44056</v>
      </c>
    </row>
    <row r="169" spans="2:16" x14ac:dyDescent="0.25">
      <c r="B169" s="40" t="str">
        <f>CONCATENATE(Projects!B173,Projects!C173)</f>
        <v/>
      </c>
      <c r="C169" s="114" t="s">
        <v>683</v>
      </c>
      <c r="D169" s="114" t="s">
        <v>683</v>
      </c>
      <c r="P169" s="8">
        <v>44057</v>
      </c>
    </row>
    <row r="170" spans="2:16" x14ac:dyDescent="0.25">
      <c r="B170" s="40" t="str">
        <f>CONCATENATE(Projects!B174,Projects!C174)</f>
        <v/>
      </c>
      <c r="C170" s="114" t="s">
        <v>683</v>
      </c>
      <c r="D170" s="114" t="s">
        <v>683</v>
      </c>
      <c r="P170" s="8">
        <v>44058</v>
      </c>
    </row>
    <row r="171" spans="2:16" x14ac:dyDescent="0.25">
      <c r="B171" s="40" t="str">
        <f>CONCATENATE(Projects!B175,Projects!C175)</f>
        <v/>
      </c>
      <c r="C171" s="114" t="s">
        <v>683</v>
      </c>
      <c r="D171" s="114" t="s">
        <v>683</v>
      </c>
      <c r="P171" s="8">
        <v>44059</v>
      </c>
    </row>
    <row r="172" spans="2:16" x14ac:dyDescent="0.25">
      <c r="B172" s="40" t="str">
        <f>CONCATENATE(Projects!B176,Projects!C176)</f>
        <v/>
      </c>
      <c r="C172" s="114" t="s">
        <v>683</v>
      </c>
      <c r="D172" s="114" t="s">
        <v>683</v>
      </c>
      <c r="P172" s="8">
        <v>44060</v>
      </c>
    </row>
    <row r="173" spans="2:16" x14ac:dyDescent="0.25">
      <c r="B173" s="40" t="str">
        <f>CONCATENATE(Projects!B177,Projects!C177)</f>
        <v/>
      </c>
      <c r="C173" s="114" t="s">
        <v>683</v>
      </c>
      <c r="D173" s="114" t="s">
        <v>683</v>
      </c>
      <c r="P173" s="8">
        <v>44061</v>
      </c>
    </row>
    <row r="174" spans="2:16" x14ac:dyDescent="0.25">
      <c r="B174" s="40" t="str">
        <f>CONCATENATE(Projects!B178,Projects!C178)</f>
        <v/>
      </c>
      <c r="C174" s="114" t="s">
        <v>683</v>
      </c>
      <c r="D174" s="114" t="s">
        <v>683</v>
      </c>
      <c r="P174" s="8">
        <v>44062</v>
      </c>
    </row>
    <row r="175" spans="2:16" x14ac:dyDescent="0.25">
      <c r="B175" s="40" t="str">
        <f>CONCATENATE(Projects!B179,Projects!C179)</f>
        <v/>
      </c>
      <c r="C175" s="114" t="s">
        <v>683</v>
      </c>
      <c r="D175" s="114" t="s">
        <v>683</v>
      </c>
      <c r="P175" s="8">
        <v>44063</v>
      </c>
    </row>
    <row r="176" spans="2:16" x14ac:dyDescent="0.25">
      <c r="B176" s="40" t="str">
        <f>CONCATENATE(Projects!B180,Projects!C180)</f>
        <v/>
      </c>
      <c r="C176" s="114" t="s">
        <v>683</v>
      </c>
      <c r="D176" s="114" t="s">
        <v>683</v>
      </c>
      <c r="P176" s="8">
        <v>44064</v>
      </c>
    </row>
    <row r="177" spans="2:16" x14ac:dyDescent="0.25">
      <c r="B177" s="40" t="str">
        <f>CONCATENATE(Projects!B181,Projects!C181)</f>
        <v/>
      </c>
      <c r="C177" s="114" t="s">
        <v>683</v>
      </c>
      <c r="D177" s="114" t="s">
        <v>683</v>
      </c>
      <c r="P177" s="8">
        <v>44065</v>
      </c>
    </row>
    <row r="178" spans="2:16" x14ac:dyDescent="0.25">
      <c r="B178" s="40" t="str">
        <f>CONCATENATE(Projects!B182,Projects!C182)</f>
        <v/>
      </c>
      <c r="C178" s="114" t="s">
        <v>683</v>
      </c>
      <c r="D178" s="114" t="s">
        <v>683</v>
      </c>
      <c r="P178" s="8">
        <v>44066</v>
      </c>
    </row>
    <row r="179" spans="2:16" x14ac:dyDescent="0.25">
      <c r="B179" s="40" t="str">
        <f>CONCATENATE(Projects!B183,Projects!C183)</f>
        <v/>
      </c>
      <c r="C179" s="114" t="s">
        <v>683</v>
      </c>
      <c r="D179" s="114" t="s">
        <v>683</v>
      </c>
      <c r="P179" s="8">
        <v>44067</v>
      </c>
    </row>
    <row r="180" spans="2:16" x14ac:dyDescent="0.25">
      <c r="B180" s="40" t="str">
        <f>CONCATENATE(Projects!B184,Projects!C184)</f>
        <v/>
      </c>
      <c r="C180" s="114" t="s">
        <v>683</v>
      </c>
      <c r="D180" s="114" t="s">
        <v>683</v>
      </c>
      <c r="P180" s="8">
        <v>44068</v>
      </c>
    </row>
    <row r="181" spans="2:16" x14ac:dyDescent="0.25">
      <c r="B181" s="40" t="str">
        <f>CONCATENATE(Projects!B185,Projects!C185)</f>
        <v/>
      </c>
      <c r="C181" s="114" t="s">
        <v>683</v>
      </c>
      <c r="D181" s="114" t="s">
        <v>683</v>
      </c>
      <c r="P181" s="8">
        <v>44069</v>
      </c>
    </row>
    <row r="182" spans="2:16" x14ac:dyDescent="0.25">
      <c r="B182" s="40" t="str">
        <f>CONCATENATE(Projects!B186,Projects!C186)</f>
        <v/>
      </c>
      <c r="C182" s="114" t="s">
        <v>683</v>
      </c>
      <c r="D182" s="114" t="s">
        <v>683</v>
      </c>
      <c r="P182" s="8">
        <v>44070</v>
      </c>
    </row>
    <row r="183" spans="2:16" x14ac:dyDescent="0.25">
      <c r="B183" s="40" t="str">
        <f>CONCATENATE(Projects!B187,Projects!C187)</f>
        <v/>
      </c>
      <c r="C183" s="114" t="s">
        <v>683</v>
      </c>
      <c r="D183" s="114" t="s">
        <v>683</v>
      </c>
      <c r="P183" s="8">
        <v>44071</v>
      </c>
    </row>
    <row r="184" spans="2:16" x14ac:dyDescent="0.25">
      <c r="B184" s="40" t="str">
        <f>CONCATENATE(Projects!B188,Projects!C188)</f>
        <v/>
      </c>
      <c r="C184" s="114" t="s">
        <v>683</v>
      </c>
      <c r="D184" s="114" t="s">
        <v>683</v>
      </c>
      <c r="P184" s="8">
        <v>44072</v>
      </c>
    </row>
    <row r="185" spans="2:16" x14ac:dyDescent="0.25">
      <c r="B185" s="40" t="str">
        <f>CONCATENATE(Projects!B189,Projects!C189)</f>
        <v/>
      </c>
      <c r="C185" s="114" t="s">
        <v>683</v>
      </c>
      <c r="D185" s="114" t="s">
        <v>683</v>
      </c>
      <c r="P185" s="8">
        <v>44073</v>
      </c>
    </row>
    <row r="186" spans="2:16" x14ac:dyDescent="0.25">
      <c r="B186" s="40" t="str">
        <f>CONCATENATE(Projects!B190,Projects!C190)</f>
        <v/>
      </c>
      <c r="C186" s="114" t="s">
        <v>683</v>
      </c>
      <c r="D186" s="114" t="s">
        <v>683</v>
      </c>
      <c r="P186" s="8">
        <v>44074</v>
      </c>
    </row>
    <row r="187" spans="2:16" x14ac:dyDescent="0.25">
      <c r="B187" s="40" t="str">
        <f>CONCATENATE(Projects!B191,Projects!C191)</f>
        <v/>
      </c>
      <c r="C187" s="114" t="s">
        <v>683</v>
      </c>
      <c r="D187" s="114" t="s">
        <v>683</v>
      </c>
      <c r="P187" s="8">
        <v>44075</v>
      </c>
    </row>
    <row r="188" spans="2:16" x14ac:dyDescent="0.25">
      <c r="C188" s="114" t="s">
        <v>683</v>
      </c>
      <c r="D188" s="114" t="s">
        <v>683</v>
      </c>
      <c r="P188" s="8">
        <v>44076</v>
      </c>
    </row>
    <row r="189" spans="2:16" x14ac:dyDescent="0.25">
      <c r="C189" s="114" t="s">
        <v>683</v>
      </c>
      <c r="D189" s="114" t="s">
        <v>683</v>
      </c>
      <c r="P189" s="8">
        <v>44077</v>
      </c>
    </row>
    <row r="190" spans="2:16" x14ac:dyDescent="0.25">
      <c r="C190" s="114" t="s">
        <v>683</v>
      </c>
      <c r="D190" s="114" t="s">
        <v>683</v>
      </c>
      <c r="P190" s="8">
        <v>44078</v>
      </c>
    </row>
    <row r="191" spans="2:16" x14ac:dyDescent="0.25">
      <c r="C191" s="114" t="s">
        <v>683</v>
      </c>
      <c r="D191" s="114" t="s">
        <v>683</v>
      </c>
      <c r="P191" s="8">
        <v>44079</v>
      </c>
    </row>
    <row r="192" spans="2:16" x14ac:dyDescent="0.25">
      <c r="C192" s="114" t="s">
        <v>683</v>
      </c>
      <c r="D192" s="114" t="s">
        <v>683</v>
      </c>
      <c r="P192" s="8">
        <v>44080</v>
      </c>
    </row>
    <row r="193" spans="3:16" x14ac:dyDescent="0.25">
      <c r="C193" s="114" t="s">
        <v>683</v>
      </c>
      <c r="D193" s="114" t="s">
        <v>683</v>
      </c>
      <c r="P193" s="8">
        <v>44081</v>
      </c>
    </row>
    <row r="194" spans="3:16" x14ac:dyDescent="0.25">
      <c r="C194" s="114" t="s">
        <v>683</v>
      </c>
      <c r="D194" s="114" t="s">
        <v>683</v>
      </c>
      <c r="P194" s="8">
        <v>44082</v>
      </c>
    </row>
    <row r="195" spans="3:16" x14ac:dyDescent="0.25">
      <c r="C195" s="114" t="s">
        <v>683</v>
      </c>
      <c r="D195" s="114" t="s">
        <v>683</v>
      </c>
      <c r="P195" s="8">
        <v>44083</v>
      </c>
    </row>
    <row r="196" spans="3:16" x14ac:dyDescent="0.25">
      <c r="C196" s="114" t="s">
        <v>683</v>
      </c>
      <c r="D196" s="114" t="s">
        <v>683</v>
      </c>
      <c r="P196" s="8">
        <v>44084</v>
      </c>
    </row>
    <row r="197" spans="3:16" x14ac:dyDescent="0.25">
      <c r="C197" s="114" t="s">
        <v>683</v>
      </c>
      <c r="D197" s="114" t="s">
        <v>683</v>
      </c>
      <c r="P197" s="8">
        <v>44085</v>
      </c>
    </row>
    <row r="198" spans="3:16" x14ac:dyDescent="0.25">
      <c r="C198" s="114" t="s">
        <v>683</v>
      </c>
      <c r="D198" s="114" t="s">
        <v>683</v>
      </c>
      <c r="P198" s="8">
        <v>44086</v>
      </c>
    </row>
    <row r="199" spans="3:16" x14ac:dyDescent="0.25">
      <c r="C199" s="114" t="s">
        <v>683</v>
      </c>
      <c r="D199" s="114" t="s">
        <v>683</v>
      </c>
      <c r="P199" s="8">
        <v>44087</v>
      </c>
    </row>
    <row r="200" spans="3:16" x14ac:dyDescent="0.25">
      <c r="C200" s="114" t="s">
        <v>683</v>
      </c>
      <c r="D200" s="114" t="s">
        <v>683</v>
      </c>
      <c r="P200" s="8">
        <v>44088</v>
      </c>
    </row>
    <row r="201" spans="3:16" x14ac:dyDescent="0.25">
      <c r="C201" s="114" t="s">
        <v>683</v>
      </c>
      <c r="D201" s="114" t="s">
        <v>683</v>
      </c>
      <c r="P201" s="8">
        <v>44089</v>
      </c>
    </row>
    <row r="202" spans="3:16" x14ac:dyDescent="0.25">
      <c r="C202" s="114" t="s">
        <v>683</v>
      </c>
      <c r="D202" s="114" t="s">
        <v>683</v>
      </c>
      <c r="P202" s="8">
        <v>44090</v>
      </c>
    </row>
    <row r="203" spans="3:16" x14ac:dyDescent="0.25">
      <c r="C203" s="114" t="s">
        <v>683</v>
      </c>
      <c r="D203" s="114" t="s">
        <v>683</v>
      </c>
      <c r="P203" s="8">
        <v>44091</v>
      </c>
    </row>
    <row r="204" spans="3:16" x14ac:dyDescent="0.25">
      <c r="C204" s="114" t="s">
        <v>683</v>
      </c>
      <c r="D204" s="114" t="s">
        <v>683</v>
      </c>
      <c r="P204" s="8">
        <v>44092</v>
      </c>
    </row>
    <row r="205" spans="3:16" x14ac:dyDescent="0.25">
      <c r="C205" s="114" t="s">
        <v>683</v>
      </c>
      <c r="D205" s="114" t="s">
        <v>683</v>
      </c>
      <c r="P205" s="8">
        <v>44093</v>
      </c>
    </row>
    <row r="206" spans="3:16" x14ac:dyDescent="0.25">
      <c r="C206" s="114" t="s">
        <v>683</v>
      </c>
      <c r="D206" s="114" t="s">
        <v>683</v>
      </c>
      <c r="P206" s="8">
        <v>44094</v>
      </c>
    </row>
    <row r="207" spans="3:16" x14ac:dyDescent="0.25">
      <c r="C207" s="114" t="s">
        <v>683</v>
      </c>
      <c r="D207" s="114" t="s">
        <v>683</v>
      </c>
      <c r="P207" s="8">
        <v>44095</v>
      </c>
    </row>
    <row r="208" spans="3:16" x14ac:dyDescent="0.25">
      <c r="C208" s="114" t="s">
        <v>683</v>
      </c>
      <c r="D208" s="114" t="s">
        <v>683</v>
      </c>
      <c r="P208" s="8">
        <v>44096</v>
      </c>
    </row>
    <row r="209" spans="3:16" x14ac:dyDescent="0.25">
      <c r="C209" s="114" t="s">
        <v>683</v>
      </c>
      <c r="D209" s="114" t="s">
        <v>683</v>
      </c>
      <c r="P209" s="8">
        <v>44097</v>
      </c>
    </row>
    <row r="210" spans="3:16" x14ac:dyDescent="0.25">
      <c r="C210" s="114" t="s">
        <v>683</v>
      </c>
      <c r="D210" s="114" t="s">
        <v>683</v>
      </c>
      <c r="P210" s="8">
        <v>44098</v>
      </c>
    </row>
    <row r="211" spans="3:16" x14ac:dyDescent="0.25">
      <c r="C211" s="114" t="s">
        <v>683</v>
      </c>
      <c r="D211" s="114" t="s">
        <v>683</v>
      </c>
      <c r="P211" s="8">
        <v>44099</v>
      </c>
    </row>
    <row r="212" spans="3:16" x14ac:dyDescent="0.25">
      <c r="C212" s="114" t="s">
        <v>683</v>
      </c>
      <c r="D212" s="114" t="s">
        <v>683</v>
      </c>
      <c r="P212" s="8">
        <v>44100</v>
      </c>
    </row>
    <row r="213" spans="3:16" x14ac:dyDescent="0.25">
      <c r="C213" s="114" t="s">
        <v>683</v>
      </c>
      <c r="D213" s="114" t="s">
        <v>683</v>
      </c>
      <c r="P213" s="8">
        <v>44101</v>
      </c>
    </row>
    <row r="214" spans="3:16" x14ac:dyDescent="0.25">
      <c r="C214" s="114" t="s">
        <v>683</v>
      </c>
      <c r="D214" s="114" t="s">
        <v>683</v>
      </c>
      <c r="P214" s="8">
        <v>44102</v>
      </c>
    </row>
    <row r="215" spans="3:16" x14ac:dyDescent="0.25">
      <c r="C215" s="114" t="s">
        <v>683</v>
      </c>
      <c r="D215" s="114" t="s">
        <v>683</v>
      </c>
      <c r="P215" s="8">
        <v>44103</v>
      </c>
    </row>
    <row r="216" spans="3:16" x14ac:dyDescent="0.25">
      <c r="C216" s="114" t="s">
        <v>683</v>
      </c>
      <c r="D216" s="114" t="s">
        <v>683</v>
      </c>
      <c r="P216" s="8">
        <v>44104</v>
      </c>
    </row>
    <row r="217" spans="3:16" x14ac:dyDescent="0.25">
      <c r="C217" s="114" t="s">
        <v>683</v>
      </c>
      <c r="D217" s="114" t="s">
        <v>683</v>
      </c>
      <c r="P217" s="8">
        <v>44105</v>
      </c>
    </row>
    <row r="218" spans="3:16" x14ac:dyDescent="0.25">
      <c r="C218" s="114" t="s">
        <v>683</v>
      </c>
      <c r="D218" s="114" t="s">
        <v>683</v>
      </c>
      <c r="P218" s="8">
        <v>44106</v>
      </c>
    </row>
    <row r="219" spans="3:16" x14ac:dyDescent="0.25">
      <c r="C219" s="114" t="s">
        <v>683</v>
      </c>
      <c r="D219" s="114" t="s">
        <v>683</v>
      </c>
      <c r="P219" s="8">
        <v>44107</v>
      </c>
    </row>
    <row r="220" spans="3:16" x14ac:dyDescent="0.25">
      <c r="C220" s="114" t="s">
        <v>683</v>
      </c>
      <c r="D220" s="114" t="s">
        <v>683</v>
      </c>
      <c r="P220" s="8">
        <v>44108</v>
      </c>
    </row>
    <row r="221" spans="3:16" x14ac:dyDescent="0.25">
      <c r="C221" s="114" t="s">
        <v>683</v>
      </c>
      <c r="D221" s="114" t="s">
        <v>683</v>
      </c>
      <c r="P221" s="8">
        <v>44109</v>
      </c>
    </row>
    <row r="222" spans="3:16" x14ac:dyDescent="0.25">
      <c r="C222" s="114" t="s">
        <v>683</v>
      </c>
      <c r="D222" s="114" t="s">
        <v>683</v>
      </c>
      <c r="P222" s="8">
        <v>44110</v>
      </c>
    </row>
    <row r="223" spans="3:16" x14ac:dyDescent="0.25">
      <c r="C223" s="114" t="s">
        <v>683</v>
      </c>
      <c r="D223" s="114" t="s">
        <v>683</v>
      </c>
      <c r="P223" s="8">
        <v>44111</v>
      </c>
    </row>
    <row r="224" spans="3:16" x14ac:dyDescent="0.25">
      <c r="C224" s="114" t="s">
        <v>683</v>
      </c>
      <c r="D224" s="114" t="s">
        <v>683</v>
      </c>
      <c r="P224" s="8">
        <v>44112</v>
      </c>
    </row>
    <row r="225" spans="3:16" x14ac:dyDescent="0.25">
      <c r="C225" s="114" t="s">
        <v>683</v>
      </c>
      <c r="D225" s="114" t="s">
        <v>683</v>
      </c>
      <c r="P225" s="8">
        <v>44113</v>
      </c>
    </row>
    <row r="226" spans="3:16" x14ac:dyDescent="0.25">
      <c r="C226" s="114" t="s">
        <v>683</v>
      </c>
      <c r="D226" s="114" t="s">
        <v>683</v>
      </c>
      <c r="P226" s="8">
        <v>44114</v>
      </c>
    </row>
    <row r="227" spans="3:16" x14ac:dyDescent="0.25">
      <c r="C227" s="114" t="s">
        <v>683</v>
      </c>
      <c r="D227" s="114" t="s">
        <v>683</v>
      </c>
      <c r="P227" s="8">
        <v>44115</v>
      </c>
    </row>
    <row r="228" spans="3:16" x14ac:dyDescent="0.25">
      <c r="C228" s="114" t="s">
        <v>683</v>
      </c>
      <c r="D228" s="114" t="s">
        <v>683</v>
      </c>
      <c r="P228" s="8">
        <v>44116</v>
      </c>
    </row>
    <row r="229" spans="3:16" x14ac:dyDescent="0.25">
      <c r="C229" s="114" t="s">
        <v>683</v>
      </c>
      <c r="D229" s="114" t="s">
        <v>683</v>
      </c>
      <c r="P229" s="8">
        <v>44117</v>
      </c>
    </row>
    <row r="230" spans="3:16" x14ac:dyDescent="0.25">
      <c r="C230" s="114" t="s">
        <v>683</v>
      </c>
      <c r="D230" s="114" t="s">
        <v>683</v>
      </c>
      <c r="P230" s="8">
        <v>44118</v>
      </c>
    </row>
    <row r="231" spans="3:16" x14ac:dyDescent="0.25">
      <c r="C231" s="114" t="s">
        <v>683</v>
      </c>
      <c r="D231" s="114" t="s">
        <v>683</v>
      </c>
      <c r="P231" s="8">
        <v>44119</v>
      </c>
    </row>
    <row r="232" spans="3:16" x14ac:dyDescent="0.25">
      <c r="C232" s="114" t="s">
        <v>683</v>
      </c>
      <c r="D232" s="114" t="s">
        <v>683</v>
      </c>
      <c r="P232" s="8">
        <v>44120</v>
      </c>
    </row>
    <row r="233" spans="3:16" x14ac:dyDescent="0.25">
      <c r="C233" s="114" t="s">
        <v>683</v>
      </c>
      <c r="D233" s="114" t="s">
        <v>683</v>
      </c>
      <c r="P233" s="8">
        <v>44121</v>
      </c>
    </row>
    <row r="234" spans="3:16" x14ac:dyDescent="0.25">
      <c r="C234" s="114" t="s">
        <v>683</v>
      </c>
      <c r="D234" s="114" t="s">
        <v>683</v>
      </c>
      <c r="P234" s="8">
        <v>44122</v>
      </c>
    </row>
    <row r="235" spans="3:16" x14ac:dyDescent="0.25">
      <c r="C235" s="114" t="s">
        <v>683</v>
      </c>
      <c r="D235" s="114" t="s">
        <v>683</v>
      </c>
      <c r="P235" s="8">
        <v>44123</v>
      </c>
    </row>
    <row r="236" spans="3:16" x14ac:dyDescent="0.25">
      <c r="C236" s="114" t="s">
        <v>683</v>
      </c>
      <c r="D236" s="114" t="s">
        <v>683</v>
      </c>
      <c r="P236" s="8">
        <v>44124</v>
      </c>
    </row>
    <row r="237" spans="3:16" x14ac:dyDescent="0.25">
      <c r="C237" s="114" t="s">
        <v>683</v>
      </c>
      <c r="D237" s="114" t="s">
        <v>683</v>
      </c>
      <c r="P237" s="8">
        <v>44125</v>
      </c>
    </row>
    <row r="238" spans="3:16" x14ac:dyDescent="0.25">
      <c r="C238" s="114" t="s">
        <v>683</v>
      </c>
      <c r="D238" s="114" t="s">
        <v>683</v>
      </c>
      <c r="P238" s="8">
        <v>44126</v>
      </c>
    </row>
    <row r="239" spans="3:16" x14ac:dyDescent="0.25">
      <c r="C239" s="114" t="s">
        <v>683</v>
      </c>
      <c r="D239" s="114" t="s">
        <v>683</v>
      </c>
      <c r="P239" s="8">
        <v>44127</v>
      </c>
    </row>
    <row r="240" spans="3:16" x14ac:dyDescent="0.25">
      <c r="C240" s="114" t="s">
        <v>683</v>
      </c>
      <c r="D240" s="114" t="s">
        <v>683</v>
      </c>
      <c r="P240" s="8">
        <v>44128</v>
      </c>
    </row>
    <row r="241" spans="3:16" x14ac:dyDescent="0.25">
      <c r="C241" s="114" t="s">
        <v>683</v>
      </c>
      <c r="D241" s="114" t="s">
        <v>683</v>
      </c>
      <c r="P241" s="8">
        <v>44129</v>
      </c>
    </row>
    <row r="242" spans="3:16" x14ac:dyDescent="0.25">
      <c r="C242" s="114" t="s">
        <v>683</v>
      </c>
      <c r="D242" s="114" t="s">
        <v>683</v>
      </c>
      <c r="P242" s="8">
        <v>44130</v>
      </c>
    </row>
    <row r="243" spans="3:16" x14ac:dyDescent="0.25">
      <c r="C243" s="114" t="s">
        <v>683</v>
      </c>
      <c r="D243" s="114" t="s">
        <v>683</v>
      </c>
      <c r="P243" s="8">
        <v>44131</v>
      </c>
    </row>
    <row r="244" spans="3:16" x14ac:dyDescent="0.25">
      <c r="C244" s="114" t="s">
        <v>683</v>
      </c>
      <c r="D244" s="114" t="s">
        <v>683</v>
      </c>
      <c r="P244" s="8">
        <v>44132</v>
      </c>
    </row>
    <row r="245" spans="3:16" x14ac:dyDescent="0.25">
      <c r="C245" s="114" t="s">
        <v>683</v>
      </c>
      <c r="D245" s="114" t="s">
        <v>683</v>
      </c>
      <c r="P245" s="8">
        <v>44133</v>
      </c>
    </row>
    <row r="246" spans="3:16" x14ac:dyDescent="0.25">
      <c r="C246" s="114" t="s">
        <v>683</v>
      </c>
      <c r="D246" s="114" t="s">
        <v>683</v>
      </c>
      <c r="P246" s="8">
        <v>44134</v>
      </c>
    </row>
    <row r="247" spans="3:16" x14ac:dyDescent="0.25">
      <c r="C247" s="114" t="s">
        <v>683</v>
      </c>
      <c r="D247" s="114" t="s">
        <v>683</v>
      </c>
      <c r="P247" s="8">
        <v>44135</v>
      </c>
    </row>
    <row r="248" spans="3:16" x14ac:dyDescent="0.25">
      <c r="C248" s="114" t="s">
        <v>683</v>
      </c>
      <c r="D248" s="114" t="s">
        <v>683</v>
      </c>
      <c r="P248" s="8">
        <v>44136</v>
      </c>
    </row>
    <row r="249" spans="3:16" x14ac:dyDescent="0.25">
      <c r="C249" s="114" t="s">
        <v>683</v>
      </c>
      <c r="D249" s="114" t="s">
        <v>683</v>
      </c>
      <c r="P249" s="8">
        <v>44137</v>
      </c>
    </row>
    <row r="250" spans="3:16" x14ac:dyDescent="0.25">
      <c r="C250" s="114" t="s">
        <v>683</v>
      </c>
      <c r="D250" s="114" t="s">
        <v>683</v>
      </c>
      <c r="P250" s="8">
        <v>44138</v>
      </c>
    </row>
    <row r="251" spans="3:16" x14ac:dyDescent="0.25">
      <c r="C251" s="114" t="s">
        <v>683</v>
      </c>
      <c r="D251" s="114" t="s">
        <v>683</v>
      </c>
      <c r="P251" s="8">
        <v>44139</v>
      </c>
    </row>
    <row r="252" spans="3:16" x14ac:dyDescent="0.25">
      <c r="C252" s="114" t="s">
        <v>683</v>
      </c>
      <c r="D252" s="114" t="s">
        <v>683</v>
      </c>
      <c r="P252" s="8">
        <v>44140</v>
      </c>
    </row>
    <row r="253" spans="3:16" x14ac:dyDescent="0.25">
      <c r="C253" s="114" t="s">
        <v>683</v>
      </c>
      <c r="D253" s="114" t="s">
        <v>683</v>
      </c>
      <c r="P253" s="8">
        <v>44141</v>
      </c>
    </row>
    <row r="254" spans="3:16" x14ac:dyDescent="0.25">
      <c r="P254" s="8">
        <v>44142</v>
      </c>
    </row>
    <row r="255" spans="3:16" x14ac:dyDescent="0.25">
      <c r="P255" s="8">
        <v>44143</v>
      </c>
    </row>
    <row r="256" spans="3:16" x14ac:dyDescent="0.25">
      <c r="P256" s="8">
        <v>44144</v>
      </c>
    </row>
    <row r="257" spans="16:16" x14ac:dyDescent="0.25">
      <c r="P257" s="8">
        <v>44145</v>
      </c>
    </row>
    <row r="258" spans="16:16" x14ac:dyDescent="0.25">
      <c r="P258" s="8">
        <v>44146</v>
      </c>
    </row>
    <row r="259" spans="16:16" x14ac:dyDescent="0.25">
      <c r="P259" s="8">
        <v>44147</v>
      </c>
    </row>
    <row r="260" spans="16:16" x14ac:dyDescent="0.25">
      <c r="P260" s="8">
        <v>44148</v>
      </c>
    </row>
    <row r="261" spans="16:16" x14ac:dyDescent="0.25">
      <c r="P261" s="8">
        <v>44149</v>
      </c>
    </row>
    <row r="262" spans="16:16" x14ac:dyDescent="0.25">
      <c r="P262" s="8">
        <v>44150</v>
      </c>
    </row>
    <row r="263" spans="16:16" x14ac:dyDescent="0.25">
      <c r="P263" s="8">
        <v>44151</v>
      </c>
    </row>
    <row r="264" spans="16:16" x14ac:dyDescent="0.25">
      <c r="P264" s="8">
        <v>44152</v>
      </c>
    </row>
    <row r="265" spans="16:16" x14ac:dyDescent="0.25">
      <c r="P265" s="8">
        <v>44153</v>
      </c>
    </row>
    <row r="266" spans="16:16" x14ac:dyDescent="0.25">
      <c r="P266" s="8">
        <v>44154</v>
      </c>
    </row>
    <row r="267" spans="16:16" x14ac:dyDescent="0.25">
      <c r="P267" s="8">
        <v>44155</v>
      </c>
    </row>
    <row r="268" spans="16:16" x14ac:dyDescent="0.25">
      <c r="P268" s="8">
        <v>44156</v>
      </c>
    </row>
    <row r="269" spans="16:16" x14ac:dyDescent="0.25">
      <c r="P269" s="8">
        <v>44157</v>
      </c>
    </row>
    <row r="270" spans="16:16" x14ac:dyDescent="0.25">
      <c r="P270" s="8">
        <v>44158</v>
      </c>
    </row>
    <row r="271" spans="16:16" x14ac:dyDescent="0.25">
      <c r="P271" s="8">
        <v>44159</v>
      </c>
    </row>
    <row r="272" spans="16:16" x14ac:dyDescent="0.25">
      <c r="P272" s="8">
        <v>44160</v>
      </c>
    </row>
    <row r="273" spans="16:16" x14ac:dyDescent="0.25">
      <c r="P273" s="8">
        <v>44161</v>
      </c>
    </row>
    <row r="274" spans="16:16" x14ac:dyDescent="0.25">
      <c r="P274" s="8">
        <v>44162</v>
      </c>
    </row>
    <row r="275" spans="16:16" x14ac:dyDescent="0.25">
      <c r="P275" s="8">
        <v>44163</v>
      </c>
    </row>
    <row r="276" spans="16:16" x14ac:dyDescent="0.25">
      <c r="P276" s="8">
        <v>44164</v>
      </c>
    </row>
    <row r="277" spans="16:16" x14ac:dyDescent="0.25">
      <c r="P277" s="8">
        <v>44165</v>
      </c>
    </row>
    <row r="278" spans="16:16" x14ac:dyDescent="0.25">
      <c r="P278" s="8">
        <v>44166</v>
      </c>
    </row>
    <row r="279" spans="16:16" x14ac:dyDescent="0.25">
      <c r="P279" s="8">
        <v>44167</v>
      </c>
    </row>
    <row r="280" spans="16:16" x14ac:dyDescent="0.25">
      <c r="P280" s="8">
        <v>44168</v>
      </c>
    </row>
    <row r="281" spans="16:16" x14ac:dyDescent="0.25">
      <c r="P281" s="8">
        <v>44169</v>
      </c>
    </row>
    <row r="282" spans="16:16" x14ac:dyDescent="0.25">
      <c r="P282" s="8">
        <v>44170</v>
      </c>
    </row>
    <row r="283" spans="16:16" x14ac:dyDescent="0.25">
      <c r="P283" s="8">
        <v>44171</v>
      </c>
    </row>
    <row r="284" spans="16:16" x14ac:dyDescent="0.25">
      <c r="P284" s="8">
        <v>44172</v>
      </c>
    </row>
    <row r="285" spans="16:16" x14ac:dyDescent="0.25">
      <c r="P285" s="8">
        <v>44173</v>
      </c>
    </row>
    <row r="286" spans="16:16" x14ac:dyDescent="0.25">
      <c r="P286" s="8">
        <v>44174</v>
      </c>
    </row>
    <row r="287" spans="16:16" x14ac:dyDescent="0.25">
      <c r="P287" s="8">
        <v>44175</v>
      </c>
    </row>
    <row r="288" spans="16:16" x14ac:dyDescent="0.25">
      <c r="P288" s="8">
        <v>44176</v>
      </c>
    </row>
    <row r="289" spans="16:16" x14ac:dyDescent="0.25">
      <c r="P289" s="8">
        <v>44177</v>
      </c>
    </row>
    <row r="290" spans="16:16" x14ac:dyDescent="0.25">
      <c r="P290" s="8">
        <v>44178</v>
      </c>
    </row>
    <row r="291" spans="16:16" x14ac:dyDescent="0.25">
      <c r="P291" s="8">
        <v>44179</v>
      </c>
    </row>
    <row r="292" spans="16:16" x14ac:dyDescent="0.25">
      <c r="P292" s="8">
        <v>44180</v>
      </c>
    </row>
    <row r="293" spans="16:16" x14ac:dyDescent="0.25">
      <c r="P293" s="8">
        <v>44181</v>
      </c>
    </row>
    <row r="294" spans="16:16" x14ac:dyDescent="0.25">
      <c r="P294" s="8">
        <v>44182</v>
      </c>
    </row>
    <row r="295" spans="16:16" x14ac:dyDescent="0.25">
      <c r="P295" s="8">
        <v>44183</v>
      </c>
    </row>
    <row r="296" spans="16:16" x14ac:dyDescent="0.25">
      <c r="P296" s="8">
        <v>44184</v>
      </c>
    </row>
    <row r="297" spans="16:16" x14ac:dyDescent="0.25">
      <c r="P297" s="8">
        <v>44185</v>
      </c>
    </row>
    <row r="298" spans="16:16" x14ac:dyDescent="0.25">
      <c r="P298" s="8">
        <v>44186</v>
      </c>
    </row>
    <row r="299" spans="16:16" x14ac:dyDescent="0.25">
      <c r="P299" s="8">
        <v>44187</v>
      </c>
    </row>
    <row r="300" spans="16:16" x14ac:dyDescent="0.25">
      <c r="P300" s="8">
        <v>44188</v>
      </c>
    </row>
    <row r="301" spans="16:16" x14ac:dyDescent="0.25">
      <c r="P301" s="8">
        <v>44189</v>
      </c>
    </row>
    <row r="302" spans="16:16" x14ac:dyDescent="0.25">
      <c r="P302" s="8">
        <v>44190</v>
      </c>
    </row>
    <row r="303" spans="16:16" x14ac:dyDescent="0.25">
      <c r="P303" s="8">
        <v>44191</v>
      </c>
    </row>
    <row r="304" spans="16:16" x14ac:dyDescent="0.25">
      <c r="P304" s="8">
        <v>44192</v>
      </c>
    </row>
    <row r="305" spans="16:16" x14ac:dyDescent="0.25">
      <c r="P305" s="8">
        <v>44193</v>
      </c>
    </row>
    <row r="306" spans="16:16" x14ac:dyDescent="0.25">
      <c r="P306" s="8">
        <v>44194</v>
      </c>
    </row>
    <row r="307" spans="16:16" x14ac:dyDescent="0.25">
      <c r="P307" s="8">
        <v>44195</v>
      </c>
    </row>
    <row r="308" spans="16:16" x14ac:dyDescent="0.25">
      <c r="P308" s="6" t="s">
        <v>677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F8170-4B0E-413E-A6FA-BACD73CCE96D}">
  <dimension ref="B2:D20"/>
  <sheetViews>
    <sheetView showGridLines="0" zoomScaleNormal="100" workbookViewId="0">
      <selection activeCell="E3" sqref="E3"/>
    </sheetView>
  </sheetViews>
  <sheetFormatPr defaultColWidth="8.77734375" defaultRowHeight="13.2" x14ac:dyDescent="0.25"/>
  <cols>
    <col min="1" max="1" width="3.109375" style="85" customWidth="1"/>
    <col min="2" max="2" width="16.21875" style="87" customWidth="1"/>
    <col min="3" max="3" width="73.44140625" style="86" customWidth="1"/>
    <col min="4" max="4" width="34.6640625" style="85" customWidth="1"/>
    <col min="5" max="5" width="27.109375" style="85" customWidth="1"/>
    <col min="6" max="16384" width="8.77734375" style="85"/>
  </cols>
  <sheetData>
    <row r="2" spans="2:4" s="88" customFormat="1" x14ac:dyDescent="0.25">
      <c r="B2" s="92" t="s">
        <v>553</v>
      </c>
      <c r="C2" s="92" t="s">
        <v>479</v>
      </c>
      <c r="D2" s="93" t="s">
        <v>554</v>
      </c>
    </row>
    <row r="3" spans="2:4" ht="52.8" x14ac:dyDescent="0.25">
      <c r="B3" s="127" t="s">
        <v>541</v>
      </c>
      <c r="C3" s="128" t="s">
        <v>731</v>
      </c>
      <c r="D3" s="129" t="s">
        <v>732</v>
      </c>
    </row>
    <row r="4" spans="2:4" ht="39.6" x14ac:dyDescent="0.25">
      <c r="B4" s="127" t="s">
        <v>542</v>
      </c>
      <c r="C4" s="128" t="s">
        <v>737</v>
      </c>
      <c r="D4" s="129" t="s">
        <v>551</v>
      </c>
    </row>
    <row r="5" spans="2:4" ht="39.6" x14ac:dyDescent="0.25">
      <c r="B5" s="127" t="s">
        <v>539</v>
      </c>
      <c r="C5" s="128" t="s">
        <v>733</v>
      </c>
      <c r="D5" s="129" t="s">
        <v>540</v>
      </c>
    </row>
    <row r="6" spans="2:4" ht="94.2" customHeight="1" x14ac:dyDescent="0.25">
      <c r="B6" s="127" t="s">
        <v>543</v>
      </c>
      <c r="C6" s="128" t="s">
        <v>734</v>
      </c>
      <c r="D6" s="129" t="s">
        <v>547</v>
      </c>
    </row>
    <row r="7" spans="2:4" ht="70.8" customHeight="1" x14ac:dyDescent="0.25">
      <c r="B7" s="127" t="s">
        <v>544</v>
      </c>
      <c r="C7" s="128" t="s">
        <v>735</v>
      </c>
      <c r="D7" s="129" t="s">
        <v>548</v>
      </c>
    </row>
    <row r="8" spans="2:4" ht="43.2" customHeight="1" x14ac:dyDescent="0.25">
      <c r="B8" s="127" t="s">
        <v>23</v>
      </c>
      <c r="C8" s="128" t="s">
        <v>545</v>
      </c>
      <c r="D8" s="129" t="s">
        <v>549</v>
      </c>
    </row>
    <row r="9" spans="2:4" ht="39.6" x14ac:dyDescent="0.25">
      <c r="B9" s="127" t="s">
        <v>546</v>
      </c>
      <c r="C9" s="128" t="s">
        <v>768</v>
      </c>
      <c r="D9" s="129" t="s">
        <v>550</v>
      </c>
    </row>
    <row r="10" spans="2:4" ht="162.6" customHeight="1" x14ac:dyDescent="0.25">
      <c r="B10" s="127" t="s">
        <v>41</v>
      </c>
      <c r="C10" s="128" t="s">
        <v>787</v>
      </c>
      <c r="D10" s="129" t="s">
        <v>736</v>
      </c>
    </row>
    <row r="11" spans="2:4" ht="66" x14ac:dyDescent="0.25">
      <c r="B11" s="127" t="s">
        <v>32</v>
      </c>
      <c r="C11" s="128" t="s">
        <v>58</v>
      </c>
      <c r="D11" s="129" t="s">
        <v>552</v>
      </c>
    </row>
    <row r="12" spans="2:4" ht="26.4" x14ac:dyDescent="0.25">
      <c r="B12" s="127" t="s">
        <v>757</v>
      </c>
      <c r="C12" s="52" t="s">
        <v>758</v>
      </c>
      <c r="D12" s="133"/>
    </row>
    <row r="18" ht="55.8" customHeight="1" x14ac:dyDescent="0.25"/>
    <row r="20" ht="42.6" customHeight="1" x14ac:dyDescent="0.25"/>
  </sheetData>
  <phoneticPr fontId="10" type="noConversion"/>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C9DCB-FF05-49BA-82CE-B3A44F631745}">
  <dimension ref="A1:E158"/>
  <sheetViews>
    <sheetView showGridLines="0" topLeftCell="A13" zoomScale="80" zoomScaleNormal="80" workbookViewId="0">
      <selection activeCell="D172" sqref="D172"/>
    </sheetView>
  </sheetViews>
  <sheetFormatPr defaultColWidth="8.77734375" defaultRowHeight="13.2" x14ac:dyDescent="0.25"/>
  <cols>
    <col min="1" max="1" width="2.88671875" style="13" customWidth="1"/>
    <col min="2" max="2" width="50.77734375" customWidth="1"/>
    <col min="3" max="3" width="31.21875" customWidth="1"/>
    <col min="4" max="4" width="65.21875" customWidth="1"/>
    <col min="5" max="5" width="50.77734375" customWidth="1"/>
    <col min="7" max="7" width="10.6640625" bestFit="1" customWidth="1"/>
  </cols>
  <sheetData>
    <row r="1" spans="2:5" s="13" customFormat="1" x14ac:dyDescent="0.25">
      <c r="B1" s="12"/>
      <c r="C1" s="12"/>
      <c r="D1" s="12"/>
      <c r="E1" s="12"/>
    </row>
    <row r="2" spans="2:5" s="13" customFormat="1" ht="23.4" customHeight="1" x14ac:dyDescent="0.3">
      <c r="B2" s="117" t="s">
        <v>722</v>
      </c>
      <c r="C2" s="12"/>
      <c r="D2" s="12"/>
      <c r="E2" s="12"/>
    </row>
    <row r="3" spans="2:5" s="13" customFormat="1" ht="36" customHeight="1" x14ac:dyDescent="0.25">
      <c r="B3" s="141" t="s">
        <v>729</v>
      </c>
      <c r="C3" s="141"/>
      <c r="D3" s="141"/>
      <c r="E3" s="141"/>
    </row>
    <row r="4" spans="2:5" s="13" customFormat="1" x14ac:dyDescent="0.25">
      <c r="B4" s="12"/>
      <c r="C4" s="12"/>
      <c r="D4" s="12"/>
      <c r="E4" s="12"/>
    </row>
    <row r="5" spans="2:5" s="11" customFormat="1" ht="28.8" customHeight="1" x14ac:dyDescent="0.25">
      <c r="B5" s="120" t="s">
        <v>719</v>
      </c>
      <c r="C5" s="120" t="s">
        <v>8</v>
      </c>
      <c r="D5" s="120" t="s">
        <v>479</v>
      </c>
      <c r="E5" s="120" t="s">
        <v>720</v>
      </c>
    </row>
    <row r="6" spans="2:5" s="59" customFormat="1" ht="94.2" customHeight="1" x14ac:dyDescent="0.25">
      <c r="B6" s="60" t="s">
        <v>730</v>
      </c>
      <c r="C6" s="60" t="s">
        <v>727</v>
      </c>
      <c r="D6" s="60" t="s">
        <v>721</v>
      </c>
      <c r="E6" s="60" t="s">
        <v>725</v>
      </c>
    </row>
    <row r="7" spans="2:5" s="15" customFormat="1" ht="42.6" customHeight="1" x14ac:dyDescent="0.25">
      <c r="B7" s="119" t="s">
        <v>477</v>
      </c>
      <c r="C7" s="119" t="s">
        <v>724</v>
      </c>
      <c r="D7" s="119" t="s">
        <v>728</v>
      </c>
      <c r="E7" s="119" t="s">
        <v>726</v>
      </c>
    </row>
    <row r="8" spans="2:5" s="13" customFormat="1" ht="39.6" x14ac:dyDescent="0.25">
      <c r="B8" s="1" t="s">
        <v>59</v>
      </c>
      <c r="C8" s="121" t="s">
        <v>327</v>
      </c>
      <c r="D8" s="122" t="s">
        <v>174</v>
      </c>
      <c r="E8" s="122" t="s">
        <v>672</v>
      </c>
    </row>
    <row r="9" spans="2:5" s="13" customFormat="1" ht="26.4" x14ac:dyDescent="0.25">
      <c r="B9" s="1" t="s">
        <v>60</v>
      </c>
      <c r="C9" s="121" t="s">
        <v>328</v>
      </c>
      <c r="D9" s="122" t="s">
        <v>143</v>
      </c>
      <c r="E9" s="122" t="s">
        <v>672</v>
      </c>
    </row>
    <row r="10" spans="2:5" s="13" customFormat="1" ht="39.6" x14ac:dyDescent="0.25">
      <c r="B10" s="1" t="s">
        <v>61</v>
      </c>
      <c r="C10" s="121" t="s">
        <v>329</v>
      </c>
      <c r="D10" s="122" t="s">
        <v>175</v>
      </c>
      <c r="E10" s="122" t="s">
        <v>672</v>
      </c>
    </row>
    <row r="11" spans="2:5" s="13" customFormat="1" ht="26.4" x14ac:dyDescent="0.25">
      <c r="B11" s="1" t="s">
        <v>62</v>
      </c>
      <c r="C11" s="121" t="s">
        <v>330</v>
      </c>
      <c r="D11" s="122" t="s">
        <v>176</v>
      </c>
      <c r="E11" s="122" t="s">
        <v>672</v>
      </c>
    </row>
    <row r="12" spans="2:5" s="13" customFormat="1" ht="26.4" x14ac:dyDescent="0.25">
      <c r="B12" s="1" t="s">
        <v>63</v>
      </c>
      <c r="C12" s="121" t="s">
        <v>331</v>
      </c>
      <c r="D12" s="122" t="s">
        <v>177</v>
      </c>
      <c r="E12" s="122" t="s">
        <v>672</v>
      </c>
    </row>
    <row r="13" spans="2:5" s="13" customFormat="1" ht="39.6" x14ac:dyDescent="0.25">
      <c r="B13" s="1" t="s">
        <v>64</v>
      </c>
      <c r="C13" s="121" t="s">
        <v>332</v>
      </c>
      <c r="D13" s="122" t="s">
        <v>178</v>
      </c>
      <c r="E13" s="122" t="s">
        <v>672</v>
      </c>
    </row>
    <row r="14" spans="2:5" s="13" customFormat="1" ht="26.4" x14ac:dyDescent="0.25">
      <c r="B14" s="1" t="s">
        <v>65</v>
      </c>
      <c r="C14" s="121" t="s">
        <v>333</v>
      </c>
      <c r="D14" s="122" t="s">
        <v>179</v>
      </c>
      <c r="E14" s="122" t="s">
        <v>672</v>
      </c>
    </row>
    <row r="15" spans="2:5" s="13" customFormat="1" ht="26.4" x14ac:dyDescent="0.25">
      <c r="B15" s="1" t="s">
        <v>66</v>
      </c>
      <c r="C15" s="121" t="s">
        <v>334</v>
      </c>
      <c r="D15" s="122" t="s">
        <v>180</v>
      </c>
      <c r="E15" s="122" t="s">
        <v>672</v>
      </c>
    </row>
    <row r="16" spans="2:5" s="13" customFormat="1" ht="26.4" x14ac:dyDescent="0.25">
      <c r="B16" s="1" t="s">
        <v>67</v>
      </c>
      <c r="C16" s="121" t="s">
        <v>335</v>
      </c>
      <c r="D16" s="122" t="s">
        <v>181</v>
      </c>
      <c r="E16" s="122" t="s">
        <v>672</v>
      </c>
    </row>
    <row r="17" spans="2:5" s="13" customFormat="1" ht="26.4" x14ac:dyDescent="0.25">
      <c r="B17" s="1" t="s">
        <v>68</v>
      </c>
      <c r="C17" s="121" t="s">
        <v>336</v>
      </c>
      <c r="D17" s="122" t="s">
        <v>180</v>
      </c>
      <c r="E17" s="122" t="s">
        <v>672</v>
      </c>
    </row>
    <row r="18" spans="2:5" s="13" customFormat="1" ht="26.4" x14ac:dyDescent="0.25">
      <c r="B18" s="1" t="s">
        <v>69</v>
      </c>
      <c r="C18" s="121" t="s">
        <v>337</v>
      </c>
      <c r="D18" s="122" t="s">
        <v>182</v>
      </c>
      <c r="E18" s="122" t="s">
        <v>672</v>
      </c>
    </row>
    <row r="19" spans="2:5" s="13" customFormat="1" ht="26.4" x14ac:dyDescent="0.25">
      <c r="B19" s="1" t="s">
        <v>70</v>
      </c>
      <c r="C19" s="121" t="s">
        <v>338</v>
      </c>
      <c r="D19" s="122" t="s">
        <v>183</v>
      </c>
      <c r="E19" s="122" t="s">
        <v>672</v>
      </c>
    </row>
    <row r="20" spans="2:5" s="13" customFormat="1" ht="26.4" x14ac:dyDescent="0.25">
      <c r="B20" s="1" t="s">
        <v>71</v>
      </c>
      <c r="C20" s="121" t="s">
        <v>339</v>
      </c>
      <c r="D20" s="122" t="s">
        <v>144</v>
      </c>
      <c r="E20" s="122" t="s">
        <v>672</v>
      </c>
    </row>
    <row r="21" spans="2:5" s="13" customFormat="1" ht="39.6" x14ac:dyDescent="0.25">
      <c r="B21" s="1" t="s">
        <v>72</v>
      </c>
      <c r="C21" s="121" t="s">
        <v>340</v>
      </c>
      <c r="D21" s="122" t="s">
        <v>184</v>
      </c>
      <c r="E21" s="122" t="s">
        <v>672</v>
      </c>
    </row>
    <row r="22" spans="2:5" s="13" customFormat="1" ht="26.4" x14ac:dyDescent="0.25">
      <c r="B22" s="1" t="s">
        <v>73</v>
      </c>
      <c r="C22" s="121" t="s">
        <v>341</v>
      </c>
      <c r="D22" s="122" t="s">
        <v>145</v>
      </c>
      <c r="E22" s="122" t="s">
        <v>672</v>
      </c>
    </row>
    <row r="23" spans="2:5" s="13" customFormat="1" ht="26.4" x14ac:dyDescent="0.25">
      <c r="B23" s="1" t="s">
        <v>74</v>
      </c>
      <c r="C23" s="121" t="s">
        <v>342</v>
      </c>
      <c r="D23" s="122" t="s">
        <v>146</v>
      </c>
      <c r="E23" s="122" t="s">
        <v>672</v>
      </c>
    </row>
    <row r="24" spans="2:5" s="13" customFormat="1" ht="26.4" x14ac:dyDescent="0.25">
      <c r="B24" s="1" t="s">
        <v>75</v>
      </c>
      <c r="C24" s="121" t="s">
        <v>343</v>
      </c>
      <c r="D24" s="122" t="s">
        <v>147</v>
      </c>
      <c r="E24" s="122" t="s">
        <v>672</v>
      </c>
    </row>
    <row r="25" spans="2:5" s="13" customFormat="1" ht="39.6" x14ac:dyDescent="0.25">
      <c r="B25" s="1" t="s">
        <v>76</v>
      </c>
      <c r="C25" s="121" t="s">
        <v>344</v>
      </c>
      <c r="D25" s="122" t="s">
        <v>148</v>
      </c>
      <c r="E25" s="122" t="s">
        <v>672</v>
      </c>
    </row>
    <row r="26" spans="2:5" s="13" customFormat="1" ht="26.4" x14ac:dyDescent="0.25">
      <c r="B26" s="1" t="s">
        <v>77</v>
      </c>
      <c r="C26" s="121" t="s">
        <v>345</v>
      </c>
      <c r="D26" s="122" t="s">
        <v>185</v>
      </c>
      <c r="E26" s="122" t="s">
        <v>672</v>
      </c>
    </row>
    <row r="27" spans="2:5" s="13" customFormat="1" ht="26.4" x14ac:dyDescent="0.25">
      <c r="B27" s="1" t="s">
        <v>78</v>
      </c>
      <c r="C27" s="121" t="s">
        <v>346</v>
      </c>
      <c r="D27" s="122" t="s">
        <v>186</v>
      </c>
      <c r="E27" s="122" t="s">
        <v>672</v>
      </c>
    </row>
    <row r="28" spans="2:5" s="13" customFormat="1" ht="26.4" x14ac:dyDescent="0.25">
      <c r="B28" s="1" t="s">
        <v>79</v>
      </c>
      <c r="C28" s="121" t="s">
        <v>347</v>
      </c>
      <c r="D28" s="122" t="s">
        <v>187</v>
      </c>
      <c r="E28" s="122" t="s">
        <v>672</v>
      </c>
    </row>
    <row r="29" spans="2:5" s="13" customFormat="1" ht="26.4" x14ac:dyDescent="0.25">
      <c r="B29" s="1" t="s">
        <v>80</v>
      </c>
      <c r="C29" s="121" t="s">
        <v>348</v>
      </c>
      <c r="D29" s="122" t="s">
        <v>149</v>
      </c>
      <c r="E29" s="122" t="s">
        <v>672</v>
      </c>
    </row>
    <row r="30" spans="2:5" s="13" customFormat="1" ht="39.6" x14ac:dyDescent="0.25">
      <c r="B30" s="1" t="s">
        <v>81</v>
      </c>
      <c r="C30" s="121" t="s">
        <v>349</v>
      </c>
      <c r="D30" s="122" t="s">
        <v>150</v>
      </c>
      <c r="E30" s="122" t="s">
        <v>672</v>
      </c>
    </row>
    <row r="31" spans="2:5" s="13" customFormat="1" ht="26.4" x14ac:dyDescent="0.25">
      <c r="B31" s="1" t="s">
        <v>82</v>
      </c>
      <c r="C31" s="121" t="s">
        <v>350</v>
      </c>
      <c r="D31" s="122" t="s">
        <v>188</v>
      </c>
      <c r="E31" s="122" t="s">
        <v>672</v>
      </c>
    </row>
    <row r="32" spans="2:5" s="13" customFormat="1" x14ac:dyDescent="0.25">
      <c r="B32" s="1" t="s">
        <v>83</v>
      </c>
      <c r="C32" s="121" t="s">
        <v>351</v>
      </c>
      <c r="D32" s="122" t="s">
        <v>188</v>
      </c>
      <c r="E32" s="122" t="s">
        <v>672</v>
      </c>
    </row>
    <row r="33" spans="2:5" s="13" customFormat="1" ht="26.4" x14ac:dyDescent="0.25">
      <c r="B33" s="1" t="s">
        <v>84</v>
      </c>
      <c r="C33" s="121" t="s">
        <v>352</v>
      </c>
      <c r="D33" s="122" t="s">
        <v>188</v>
      </c>
      <c r="E33" s="122" t="s">
        <v>672</v>
      </c>
    </row>
    <row r="34" spans="2:5" s="13" customFormat="1" ht="26.4" x14ac:dyDescent="0.25">
      <c r="B34" s="1" t="s">
        <v>85</v>
      </c>
      <c r="C34" s="121" t="s">
        <v>353</v>
      </c>
      <c r="D34" s="122" t="s">
        <v>188</v>
      </c>
      <c r="E34" s="122" t="s">
        <v>672</v>
      </c>
    </row>
    <row r="35" spans="2:5" s="13" customFormat="1" ht="39.6" x14ac:dyDescent="0.25">
      <c r="B35" s="1" t="s">
        <v>86</v>
      </c>
      <c r="C35" s="121" t="s">
        <v>354</v>
      </c>
      <c r="D35" s="122" t="s">
        <v>189</v>
      </c>
      <c r="E35" s="122" t="s">
        <v>672</v>
      </c>
    </row>
    <row r="36" spans="2:5" s="13" customFormat="1" ht="39.6" x14ac:dyDescent="0.25">
      <c r="B36" s="1" t="s">
        <v>87</v>
      </c>
      <c r="C36" s="121" t="s">
        <v>355</v>
      </c>
      <c r="D36" s="122" t="s">
        <v>190</v>
      </c>
      <c r="E36" s="122" t="s">
        <v>672</v>
      </c>
    </row>
    <row r="37" spans="2:5" s="13" customFormat="1" ht="26.4" x14ac:dyDescent="0.25">
      <c r="B37" s="1" t="s">
        <v>88</v>
      </c>
      <c r="C37" s="121" t="s">
        <v>356</v>
      </c>
      <c r="D37" s="122" t="s">
        <v>191</v>
      </c>
      <c r="E37" s="122" t="s">
        <v>672</v>
      </c>
    </row>
    <row r="38" spans="2:5" s="13" customFormat="1" ht="26.4" x14ac:dyDescent="0.25">
      <c r="B38" s="1" t="s">
        <v>89</v>
      </c>
      <c r="C38" s="121" t="s">
        <v>357</v>
      </c>
      <c r="D38" s="122" t="s">
        <v>192</v>
      </c>
      <c r="E38" s="122" t="s">
        <v>672</v>
      </c>
    </row>
    <row r="39" spans="2:5" s="13" customFormat="1" ht="26.4" x14ac:dyDescent="0.25">
      <c r="B39" s="1" t="s">
        <v>90</v>
      </c>
      <c r="C39" s="121" t="s">
        <v>358</v>
      </c>
      <c r="D39" s="122" t="s">
        <v>151</v>
      </c>
      <c r="E39" s="122" t="s">
        <v>672</v>
      </c>
    </row>
    <row r="40" spans="2:5" s="13" customFormat="1" ht="39.6" x14ac:dyDescent="0.25">
      <c r="B40" s="1" t="s">
        <v>91</v>
      </c>
      <c r="C40" s="121" t="s">
        <v>359</v>
      </c>
      <c r="D40" s="122" t="s">
        <v>152</v>
      </c>
      <c r="E40" s="122" t="s">
        <v>672</v>
      </c>
    </row>
    <row r="41" spans="2:5" s="13" customFormat="1" ht="26.4" x14ac:dyDescent="0.25">
      <c r="B41" s="1" t="s">
        <v>92</v>
      </c>
      <c r="C41" s="121" t="s">
        <v>360</v>
      </c>
      <c r="D41" s="122" t="s">
        <v>193</v>
      </c>
      <c r="E41" s="122" t="s">
        <v>672</v>
      </c>
    </row>
    <row r="42" spans="2:5" s="13" customFormat="1" ht="26.4" x14ac:dyDescent="0.25">
      <c r="B42" s="1" t="s">
        <v>93</v>
      </c>
      <c r="C42" s="121" t="s">
        <v>361</v>
      </c>
      <c r="D42" s="122" t="s">
        <v>194</v>
      </c>
      <c r="E42" s="122" t="s">
        <v>672</v>
      </c>
    </row>
    <row r="43" spans="2:5" s="13" customFormat="1" ht="26.4" x14ac:dyDescent="0.25">
      <c r="B43" s="1" t="s">
        <v>94</v>
      </c>
      <c r="C43" s="121" t="s">
        <v>362</v>
      </c>
      <c r="D43" s="122" t="s">
        <v>153</v>
      </c>
      <c r="E43" s="122" t="s">
        <v>672</v>
      </c>
    </row>
    <row r="44" spans="2:5" s="13" customFormat="1" ht="26.4" x14ac:dyDescent="0.25">
      <c r="B44" s="1" t="s">
        <v>95</v>
      </c>
      <c r="C44" s="121" t="s">
        <v>363</v>
      </c>
      <c r="D44" s="122" t="s">
        <v>195</v>
      </c>
      <c r="E44" s="122" t="s">
        <v>672</v>
      </c>
    </row>
    <row r="45" spans="2:5" s="13" customFormat="1" ht="26.4" x14ac:dyDescent="0.25">
      <c r="B45" s="1" t="s">
        <v>96</v>
      </c>
      <c r="C45" s="121" t="s">
        <v>364</v>
      </c>
      <c r="D45" s="122" t="s">
        <v>196</v>
      </c>
      <c r="E45" s="122" t="s">
        <v>672</v>
      </c>
    </row>
    <row r="46" spans="2:5" s="13" customFormat="1" ht="26.4" x14ac:dyDescent="0.25">
      <c r="B46" s="1" t="s">
        <v>97</v>
      </c>
      <c r="C46" s="121" t="s">
        <v>365</v>
      </c>
      <c r="D46" s="122" t="s">
        <v>197</v>
      </c>
      <c r="E46" s="122" t="s">
        <v>672</v>
      </c>
    </row>
    <row r="47" spans="2:5" s="13" customFormat="1" ht="26.4" x14ac:dyDescent="0.25">
      <c r="B47" s="1" t="s">
        <v>98</v>
      </c>
      <c r="C47" s="121" t="s">
        <v>366</v>
      </c>
      <c r="D47" s="122" t="s">
        <v>198</v>
      </c>
      <c r="E47" s="122" t="s">
        <v>672</v>
      </c>
    </row>
    <row r="48" spans="2:5" s="13" customFormat="1" ht="26.4" x14ac:dyDescent="0.25">
      <c r="B48" s="1" t="s">
        <v>99</v>
      </c>
      <c r="C48" s="121" t="s">
        <v>367</v>
      </c>
      <c r="D48" s="122" t="s">
        <v>199</v>
      </c>
      <c r="E48" s="122" t="s">
        <v>672</v>
      </c>
    </row>
    <row r="49" spans="2:5" s="13" customFormat="1" ht="39.6" x14ac:dyDescent="0.25">
      <c r="B49" s="1" t="s">
        <v>100</v>
      </c>
      <c r="C49" s="123" t="s">
        <v>368</v>
      </c>
      <c r="D49" s="122" t="s">
        <v>200</v>
      </c>
      <c r="E49" s="122" t="s">
        <v>672</v>
      </c>
    </row>
    <row r="50" spans="2:5" s="13" customFormat="1" ht="26.4" x14ac:dyDescent="0.25">
      <c r="B50" s="1" t="s">
        <v>101</v>
      </c>
      <c r="C50" s="123" t="s">
        <v>369</v>
      </c>
      <c r="D50" s="122" t="s">
        <v>201</v>
      </c>
      <c r="E50" s="122" t="s">
        <v>672</v>
      </c>
    </row>
    <row r="51" spans="2:5" s="13" customFormat="1" ht="26.4" x14ac:dyDescent="0.25">
      <c r="B51" s="1" t="s">
        <v>102</v>
      </c>
      <c r="C51" s="123" t="s">
        <v>370</v>
      </c>
      <c r="D51" s="122" t="s">
        <v>202</v>
      </c>
      <c r="E51" s="122" t="s">
        <v>672</v>
      </c>
    </row>
    <row r="52" spans="2:5" s="13" customFormat="1" ht="26.4" x14ac:dyDescent="0.25">
      <c r="B52" s="1" t="s">
        <v>103</v>
      </c>
      <c r="C52" s="123" t="s">
        <v>371</v>
      </c>
      <c r="D52" s="122" t="s">
        <v>154</v>
      </c>
      <c r="E52" s="122" t="s">
        <v>672</v>
      </c>
    </row>
    <row r="53" spans="2:5" s="13" customFormat="1" ht="26.4" x14ac:dyDescent="0.25">
      <c r="B53" s="1" t="s">
        <v>104</v>
      </c>
      <c r="C53" s="123" t="s">
        <v>372</v>
      </c>
      <c r="D53" s="122" t="s">
        <v>155</v>
      </c>
      <c r="E53" s="122" t="s">
        <v>672</v>
      </c>
    </row>
    <row r="54" spans="2:5" s="13" customFormat="1" ht="26.4" x14ac:dyDescent="0.25">
      <c r="B54" s="1" t="s">
        <v>105</v>
      </c>
      <c r="C54" s="123" t="s">
        <v>373</v>
      </c>
      <c r="D54" s="122" t="s">
        <v>156</v>
      </c>
      <c r="E54" s="122" t="s">
        <v>672</v>
      </c>
    </row>
    <row r="55" spans="2:5" s="13" customFormat="1" ht="39.6" x14ac:dyDescent="0.25">
      <c r="B55" s="1" t="s">
        <v>106</v>
      </c>
      <c r="C55" s="123" t="s">
        <v>374</v>
      </c>
      <c r="D55" s="122" t="s">
        <v>157</v>
      </c>
      <c r="E55" s="122" t="s">
        <v>672</v>
      </c>
    </row>
    <row r="56" spans="2:5" s="13" customFormat="1" ht="26.4" x14ac:dyDescent="0.25">
      <c r="B56" s="1" t="s">
        <v>107</v>
      </c>
      <c r="C56" s="123" t="s">
        <v>375</v>
      </c>
      <c r="D56" s="122" t="s">
        <v>158</v>
      </c>
      <c r="E56" s="122" t="s">
        <v>672</v>
      </c>
    </row>
    <row r="57" spans="2:5" s="13" customFormat="1" ht="26.4" x14ac:dyDescent="0.25">
      <c r="B57" s="1" t="s">
        <v>108</v>
      </c>
      <c r="C57" s="123" t="s">
        <v>376</v>
      </c>
      <c r="D57" s="122" t="s">
        <v>159</v>
      </c>
      <c r="E57" s="122" t="s">
        <v>672</v>
      </c>
    </row>
    <row r="58" spans="2:5" s="13" customFormat="1" ht="26.4" x14ac:dyDescent="0.25">
      <c r="B58" s="1" t="s">
        <v>109</v>
      </c>
      <c r="C58" s="123" t="s">
        <v>377</v>
      </c>
      <c r="D58" s="122" t="s">
        <v>203</v>
      </c>
      <c r="E58" s="122" t="s">
        <v>672</v>
      </c>
    </row>
    <row r="59" spans="2:5" s="13" customFormat="1" ht="26.4" x14ac:dyDescent="0.25">
      <c r="B59" s="1" t="s">
        <v>110</v>
      </c>
      <c r="C59" s="123" t="s">
        <v>378</v>
      </c>
      <c r="D59" s="122" t="s">
        <v>204</v>
      </c>
      <c r="E59" s="122" t="s">
        <v>672</v>
      </c>
    </row>
    <row r="60" spans="2:5" s="13" customFormat="1" ht="26.4" x14ac:dyDescent="0.25">
      <c r="B60" s="1" t="s">
        <v>111</v>
      </c>
      <c r="C60" s="123" t="s">
        <v>379</v>
      </c>
      <c r="D60" s="122" t="s">
        <v>160</v>
      </c>
      <c r="E60" s="122" t="s">
        <v>672</v>
      </c>
    </row>
    <row r="61" spans="2:5" s="13" customFormat="1" ht="26.4" x14ac:dyDescent="0.25">
      <c r="B61" s="1" t="s">
        <v>112</v>
      </c>
      <c r="C61" s="123" t="s">
        <v>380</v>
      </c>
      <c r="D61" s="122" t="s">
        <v>161</v>
      </c>
      <c r="E61" s="122" t="s">
        <v>672</v>
      </c>
    </row>
    <row r="62" spans="2:5" s="13" customFormat="1" ht="26.4" x14ac:dyDescent="0.25">
      <c r="B62" s="1" t="s">
        <v>113</v>
      </c>
      <c r="C62" s="123" t="s">
        <v>381</v>
      </c>
      <c r="D62" s="122" t="s">
        <v>162</v>
      </c>
      <c r="E62" s="122" t="s">
        <v>672</v>
      </c>
    </row>
    <row r="63" spans="2:5" s="13" customFormat="1" ht="26.4" x14ac:dyDescent="0.25">
      <c r="B63" s="1" t="s">
        <v>114</v>
      </c>
      <c r="C63" s="123" t="s">
        <v>382</v>
      </c>
      <c r="D63" s="122" t="s">
        <v>205</v>
      </c>
      <c r="E63" s="122" t="s">
        <v>672</v>
      </c>
    </row>
    <row r="64" spans="2:5" s="13" customFormat="1" ht="39.6" x14ac:dyDescent="0.25">
      <c r="B64" s="1" t="s">
        <v>115</v>
      </c>
      <c r="C64" s="123" t="s">
        <v>383</v>
      </c>
      <c r="D64" s="122" t="s">
        <v>206</v>
      </c>
      <c r="E64" s="122" t="s">
        <v>672</v>
      </c>
    </row>
    <row r="65" spans="2:5" s="13" customFormat="1" ht="26.4" x14ac:dyDescent="0.25">
      <c r="B65" s="1" t="s">
        <v>116</v>
      </c>
      <c r="C65" s="123" t="s">
        <v>384</v>
      </c>
      <c r="D65" s="122" t="s">
        <v>207</v>
      </c>
      <c r="E65" s="122" t="s">
        <v>672</v>
      </c>
    </row>
    <row r="66" spans="2:5" s="13" customFormat="1" ht="26.4" x14ac:dyDescent="0.25">
      <c r="B66" s="1" t="s">
        <v>117</v>
      </c>
      <c r="C66" s="123" t="s">
        <v>385</v>
      </c>
      <c r="D66" s="122" t="s">
        <v>208</v>
      </c>
      <c r="E66" s="122" t="s">
        <v>672</v>
      </c>
    </row>
    <row r="67" spans="2:5" s="13" customFormat="1" ht="39.6" x14ac:dyDescent="0.25">
      <c r="B67" s="1" t="s">
        <v>118</v>
      </c>
      <c r="C67" s="123" t="s">
        <v>386</v>
      </c>
      <c r="D67" s="122" t="s">
        <v>209</v>
      </c>
      <c r="E67" s="122" t="s">
        <v>672</v>
      </c>
    </row>
    <row r="68" spans="2:5" s="13" customFormat="1" ht="39.6" x14ac:dyDescent="0.25">
      <c r="B68" s="1" t="s">
        <v>119</v>
      </c>
      <c r="C68" s="123" t="s">
        <v>387</v>
      </c>
      <c r="D68" s="122" t="s">
        <v>210</v>
      </c>
      <c r="E68" s="122" t="s">
        <v>672</v>
      </c>
    </row>
    <row r="69" spans="2:5" s="13" customFormat="1" ht="26.4" x14ac:dyDescent="0.25">
      <c r="B69" s="1" t="s">
        <v>120</v>
      </c>
      <c r="C69" s="123" t="s">
        <v>388</v>
      </c>
      <c r="D69" s="122" t="s">
        <v>211</v>
      </c>
      <c r="E69" s="122" t="s">
        <v>672</v>
      </c>
    </row>
    <row r="70" spans="2:5" s="13" customFormat="1" ht="39.6" x14ac:dyDescent="0.25">
      <c r="B70" s="1" t="s">
        <v>121</v>
      </c>
      <c r="C70" s="123" t="s">
        <v>389</v>
      </c>
      <c r="D70" s="122" t="s">
        <v>163</v>
      </c>
      <c r="E70" s="122" t="s">
        <v>672</v>
      </c>
    </row>
    <row r="71" spans="2:5" s="13" customFormat="1" ht="39.6" x14ac:dyDescent="0.25">
      <c r="B71" s="1" t="s">
        <v>122</v>
      </c>
      <c r="C71" s="123" t="s">
        <v>390</v>
      </c>
      <c r="D71" s="122" t="s">
        <v>164</v>
      </c>
      <c r="E71" s="122" t="s">
        <v>672</v>
      </c>
    </row>
    <row r="72" spans="2:5" s="13" customFormat="1" ht="39.6" x14ac:dyDescent="0.25">
      <c r="B72" s="1" t="s">
        <v>123</v>
      </c>
      <c r="C72" s="123" t="s">
        <v>391</v>
      </c>
      <c r="D72" s="122" t="s">
        <v>165</v>
      </c>
      <c r="E72" s="122" t="s">
        <v>672</v>
      </c>
    </row>
    <row r="73" spans="2:5" s="13" customFormat="1" ht="26.4" x14ac:dyDescent="0.25">
      <c r="B73" s="1" t="s">
        <v>124</v>
      </c>
      <c r="C73" s="123" t="s">
        <v>392</v>
      </c>
      <c r="D73" s="122" t="s">
        <v>212</v>
      </c>
      <c r="E73" s="122" t="s">
        <v>672</v>
      </c>
    </row>
    <row r="74" spans="2:5" s="13" customFormat="1" ht="39.6" x14ac:dyDescent="0.25">
      <c r="B74" s="1" t="s">
        <v>125</v>
      </c>
      <c r="C74" s="123" t="s">
        <v>393</v>
      </c>
      <c r="D74" s="122" t="s">
        <v>213</v>
      </c>
      <c r="E74" s="122" t="s">
        <v>672</v>
      </c>
    </row>
    <row r="75" spans="2:5" s="13" customFormat="1" ht="39.6" x14ac:dyDescent="0.25">
      <c r="B75" s="1" t="s">
        <v>126</v>
      </c>
      <c r="C75" s="123" t="s">
        <v>394</v>
      </c>
      <c r="D75" s="122" t="s">
        <v>166</v>
      </c>
      <c r="E75" s="122" t="s">
        <v>672</v>
      </c>
    </row>
    <row r="76" spans="2:5" s="13" customFormat="1" ht="39.6" x14ac:dyDescent="0.25">
      <c r="B76" s="1" t="s">
        <v>127</v>
      </c>
      <c r="C76" s="123" t="s">
        <v>395</v>
      </c>
      <c r="D76" s="122" t="s">
        <v>167</v>
      </c>
      <c r="E76" s="122" t="s">
        <v>672</v>
      </c>
    </row>
    <row r="77" spans="2:5" s="13" customFormat="1" ht="26.4" x14ac:dyDescent="0.25">
      <c r="B77" s="1" t="s">
        <v>128</v>
      </c>
      <c r="C77" s="123" t="s">
        <v>396</v>
      </c>
      <c r="D77" s="122" t="s">
        <v>168</v>
      </c>
      <c r="E77" s="122" t="s">
        <v>672</v>
      </c>
    </row>
    <row r="78" spans="2:5" s="13" customFormat="1" ht="26.4" x14ac:dyDescent="0.25">
      <c r="B78" s="1" t="s">
        <v>129</v>
      </c>
      <c r="C78" s="123" t="s">
        <v>397</v>
      </c>
      <c r="D78" s="122" t="s">
        <v>214</v>
      </c>
      <c r="E78" s="122" t="s">
        <v>672</v>
      </c>
    </row>
    <row r="79" spans="2:5" s="13" customFormat="1" ht="26.4" x14ac:dyDescent="0.25">
      <c r="B79" s="1" t="s">
        <v>130</v>
      </c>
      <c r="C79" s="123" t="s">
        <v>398</v>
      </c>
      <c r="D79" s="122" t="s">
        <v>215</v>
      </c>
      <c r="E79" s="122" t="s">
        <v>672</v>
      </c>
    </row>
    <row r="80" spans="2:5" s="13" customFormat="1" ht="26.4" x14ac:dyDescent="0.25">
      <c r="B80" s="1" t="s">
        <v>131</v>
      </c>
      <c r="C80" s="123" t="s">
        <v>399</v>
      </c>
      <c r="D80" s="122" t="s">
        <v>216</v>
      </c>
      <c r="E80" s="122" t="s">
        <v>672</v>
      </c>
    </row>
    <row r="81" spans="2:5" s="13" customFormat="1" ht="26.4" x14ac:dyDescent="0.25">
      <c r="B81" s="1" t="s">
        <v>132</v>
      </c>
      <c r="C81" s="123" t="s">
        <v>400</v>
      </c>
      <c r="D81" s="122" t="s">
        <v>217</v>
      </c>
      <c r="E81" s="122" t="s">
        <v>672</v>
      </c>
    </row>
    <row r="82" spans="2:5" s="13" customFormat="1" ht="26.4" x14ac:dyDescent="0.25">
      <c r="B82" s="1" t="s">
        <v>133</v>
      </c>
      <c r="C82" s="123" t="s">
        <v>401</v>
      </c>
      <c r="D82" s="122" t="s">
        <v>169</v>
      </c>
      <c r="E82" s="122" t="s">
        <v>672</v>
      </c>
    </row>
    <row r="83" spans="2:5" s="13" customFormat="1" ht="26.4" x14ac:dyDescent="0.25">
      <c r="B83" s="1" t="s">
        <v>134</v>
      </c>
      <c r="C83" s="123" t="s">
        <v>402</v>
      </c>
      <c r="D83" s="122" t="s">
        <v>218</v>
      </c>
      <c r="E83" s="122" t="s">
        <v>672</v>
      </c>
    </row>
    <row r="84" spans="2:5" s="13" customFormat="1" ht="26.4" x14ac:dyDescent="0.25">
      <c r="B84" s="1" t="s">
        <v>135</v>
      </c>
      <c r="C84" s="123" t="s">
        <v>403</v>
      </c>
      <c r="D84" s="122" t="s">
        <v>219</v>
      </c>
      <c r="E84" s="122" t="s">
        <v>672</v>
      </c>
    </row>
    <row r="85" spans="2:5" s="13" customFormat="1" ht="26.4" x14ac:dyDescent="0.25">
      <c r="B85" s="1" t="s">
        <v>136</v>
      </c>
      <c r="C85" s="123" t="s">
        <v>404</v>
      </c>
      <c r="D85" s="122" t="s">
        <v>220</v>
      </c>
      <c r="E85" s="122" t="s">
        <v>672</v>
      </c>
    </row>
    <row r="86" spans="2:5" s="13" customFormat="1" ht="26.4" x14ac:dyDescent="0.25">
      <c r="B86" s="1" t="s">
        <v>137</v>
      </c>
      <c r="C86" s="123" t="s">
        <v>405</v>
      </c>
      <c r="D86" s="122" t="s">
        <v>170</v>
      </c>
      <c r="E86" s="122" t="s">
        <v>672</v>
      </c>
    </row>
    <row r="87" spans="2:5" s="13" customFormat="1" ht="39.6" x14ac:dyDescent="0.25">
      <c r="B87" s="1" t="s">
        <v>138</v>
      </c>
      <c r="C87" s="123" t="s">
        <v>406</v>
      </c>
      <c r="D87" s="122" t="s">
        <v>171</v>
      </c>
      <c r="E87" s="122" t="s">
        <v>672</v>
      </c>
    </row>
    <row r="88" spans="2:5" s="13" customFormat="1" ht="26.4" x14ac:dyDescent="0.25">
      <c r="B88" s="1" t="s">
        <v>139</v>
      </c>
      <c r="C88" s="123" t="s">
        <v>407</v>
      </c>
      <c r="D88" s="122" t="s">
        <v>172</v>
      </c>
      <c r="E88" s="122" t="s">
        <v>672</v>
      </c>
    </row>
    <row r="89" spans="2:5" s="13" customFormat="1" ht="26.4" x14ac:dyDescent="0.25">
      <c r="B89" s="1" t="s">
        <v>140</v>
      </c>
      <c r="C89" s="123" t="s">
        <v>408</v>
      </c>
      <c r="D89" s="122" t="s">
        <v>221</v>
      </c>
      <c r="E89" s="122" t="s">
        <v>672</v>
      </c>
    </row>
    <row r="90" spans="2:5" s="13" customFormat="1" ht="26.4" x14ac:dyDescent="0.25">
      <c r="B90" s="1" t="s">
        <v>141</v>
      </c>
      <c r="C90" s="123" t="s">
        <v>409</v>
      </c>
      <c r="D90" s="122" t="s">
        <v>222</v>
      </c>
      <c r="E90" s="122" t="s">
        <v>672</v>
      </c>
    </row>
    <row r="91" spans="2:5" s="13" customFormat="1" ht="26.4" x14ac:dyDescent="0.25">
      <c r="B91" s="1" t="s">
        <v>142</v>
      </c>
      <c r="C91" s="123" t="s">
        <v>410</v>
      </c>
      <c r="D91" s="122" t="s">
        <v>173</v>
      </c>
      <c r="E91" s="122" t="s">
        <v>672</v>
      </c>
    </row>
    <row r="92" spans="2:5" s="13" customFormat="1" ht="39.6" x14ac:dyDescent="0.25">
      <c r="B92" s="1" t="s">
        <v>223</v>
      </c>
      <c r="C92" s="124" t="s">
        <v>411</v>
      </c>
      <c r="D92" s="122" t="s">
        <v>291</v>
      </c>
      <c r="E92" s="122" t="s">
        <v>672</v>
      </c>
    </row>
    <row r="93" spans="2:5" s="13" customFormat="1" ht="39.6" x14ac:dyDescent="0.25">
      <c r="B93" s="1" t="s">
        <v>224</v>
      </c>
      <c r="C93" s="124" t="s">
        <v>412</v>
      </c>
      <c r="D93" s="122" t="s">
        <v>296</v>
      </c>
      <c r="E93" s="122" t="s">
        <v>672</v>
      </c>
    </row>
    <row r="94" spans="2:5" s="13" customFormat="1" ht="39.6" x14ac:dyDescent="0.25">
      <c r="B94" s="1" t="s">
        <v>225</v>
      </c>
      <c r="C94" s="124" t="s">
        <v>413</v>
      </c>
      <c r="D94" s="122" t="s">
        <v>297</v>
      </c>
      <c r="E94" s="122" t="s">
        <v>672</v>
      </c>
    </row>
    <row r="95" spans="2:5" s="13" customFormat="1" ht="39.6" x14ac:dyDescent="0.25">
      <c r="B95" s="1" t="s">
        <v>226</v>
      </c>
      <c r="C95" s="124" t="s">
        <v>414</v>
      </c>
      <c r="D95" s="122" t="s">
        <v>292</v>
      </c>
      <c r="E95" s="122" t="s">
        <v>672</v>
      </c>
    </row>
    <row r="96" spans="2:5" s="13" customFormat="1" ht="52.8" x14ac:dyDescent="0.25">
      <c r="B96" s="1" t="s">
        <v>227</v>
      </c>
      <c r="C96" s="124" t="s">
        <v>415</v>
      </c>
      <c r="D96" s="122" t="s">
        <v>293</v>
      </c>
      <c r="E96" s="122" t="s">
        <v>672</v>
      </c>
    </row>
    <row r="97" spans="2:5" s="13" customFormat="1" ht="52.8" x14ac:dyDescent="0.25">
      <c r="B97" s="1" t="s">
        <v>228</v>
      </c>
      <c r="C97" s="124" t="s">
        <v>416</v>
      </c>
      <c r="D97" s="122" t="s">
        <v>294</v>
      </c>
      <c r="E97" s="122" t="s">
        <v>672</v>
      </c>
    </row>
    <row r="98" spans="2:5" s="13" customFormat="1" ht="39.6" x14ac:dyDescent="0.25">
      <c r="B98" s="1" t="s">
        <v>229</v>
      </c>
      <c r="C98" s="124" t="s">
        <v>417</v>
      </c>
      <c r="D98" s="122" t="s">
        <v>295</v>
      </c>
      <c r="E98" s="122" t="s">
        <v>672</v>
      </c>
    </row>
    <row r="99" spans="2:5" s="13" customFormat="1" ht="39.6" x14ac:dyDescent="0.25">
      <c r="B99" s="1" t="s">
        <v>230</v>
      </c>
      <c r="C99" s="124" t="s">
        <v>418</v>
      </c>
      <c r="D99" s="122" t="s">
        <v>298</v>
      </c>
      <c r="E99" s="122" t="s">
        <v>672</v>
      </c>
    </row>
    <row r="100" spans="2:5" s="13" customFormat="1" ht="26.4" x14ac:dyDescent="0.25">
      <c r="B100" s="1" t="s">
        <v>231</v>
      </c>
      <c r="C100" s="124" t="s">
        <v>419</v>
      </c>
      <c r="D100" s="122" t="s">
        <v>289</v>
      </c>
      <c r="E100" s="122" t="s">
        <v>672</v>
      </c>
    </row>
    <row r="101" spans="2:5" s="13" customFormat="1" ht="39.6" x14ac:dyDescent="0.25">
      <c r="B101" s="1" t="s">
        <v>232</v>
      </c>
      <c r="C101" s="124" t="s">
        <v>420</v>
      </c>
      <c r="D101" s="122" t="s">
        <v>299</v>
      </c>
      <c r="E101" s="122" t="s">
        <v>672</v>
      </c>
    </row>
    <row r="102" spans="2:5" s="13" customFormat="1" ht="39.6" x14ac:dyDescent="0.25">
      <c r="B102" s="1" t="s">
        <v>233</v>
      </c>
      <c r="C102" s="124" t="s">
        <v>421</v>
      </c>
      <c r="D102" s="122" t="s">
        <v>301</v>
      </c>
      <c r="E102" s="122" t="s">
        <v>672</v>
      </c>
    </row>
    <row r="103" spans="2:5" s="13" customFormat="1" ht="39.6" x14ac:dyDescent="0.25">
      <c r="B103" s="1" t="s">
        <v>234</v>
      </c>
      <c r="C103" s="124" t="s">
        <v>422</v>
      </c>
      <c r="D103" s="122" t="s">
        <v>300</v>
      </c>
      <c r="E103" s="122" t="s">
        <v>672</v>
      </c>
    </row>
    <row r="104" spans="2:5" s="13" customFormat="1" ht="52.8" x14ac:dyDescent="0.25">
      <c r="B104" s="1" t="s">
        <v>235</v>
      </c>
      <c r="C104" s="124" t="s">
        <v>423</v>
      </c>
      <c r="D104" s="122" t="s">
        <v>304</v>
      </c>
      <c r="E104" s="122" t="s">
        <v>672</v>
      </c>
    </row>
    <row r="105" spans="2:5" s="13" customFormat="1" ht="39.6" x14ac:dyDescent="0.25">
      <c r="B105" s="1" t="s">
        <v>236</v>
      </c>
      <c r="C105" s="124" t="s">
        <v>424</v>
      </c>
      <c r="D105" s="122" t="s">
        <v>302</v>
      </c>
      <c r="E105" s="122" t="s">
        <v>672</v>
      </c>
    </row>
    <row r="106" spans="2:5" s="13" customFormat="1" ht="39.6" x14ac:dyDescent="0.25">
      <c r="B106" s="1" t="s">
        <v>237</v>
      </c>
      <c r="C106" s="124" t="s">
        <v>425</v>
      </c>
      <c r="D106" s="122" t="s">
        <v>303</v>
      </c>
      <c r="E106" s="122" t="s">
        <v>672</v>
      </c>
    </row>
    <row r="107" spans="2:5" s="13" customFormat="1" ht="52.8" x14ac:dyDescent="0.25">
      <c r="B107" s="1" t="s">
        <v>238</v>
      </c>
      <c r="C107" s="124" t="s">
        <v>426</v>
      </c>
      <c r="D107" s="122" t="s">
        <v>305</v>
      </c>
      <c r="E107" s="122" t="s">
        <v>672</v>
      </c>
    </row>
    <row r="108" spans="2:5" s="13" customFormat="1" ht="26.4" x14ac:dyDescent="0.25">
      <c r="B108" s="1" t="s">
        <v>239</v>
      </c>
      <c r="C108" s="124" t="s">
        <v>427</v>
      </c>
      <c r="D108" s="122" t="s">
        <v>306</v>
      </c>
      <c r="E108" s="122" t="s">
        <v>672</v>
      </c>
    </row>
    <row r="109" spans="2:5" s="13" customFormat="1" ht="26.4" x14ac:dyDescent="0.25">
      <c r="B109" s="1" t="s">
        <v>240</v>
      </c>
      <c r="C109" s="124" t="s">
        <v>428</v>
      </c>
      <c r="D109" s="122" t="s">
        <v>307</v>
      </c>
      <c r="E109" s="122" t="s">
        <v>672</v>
      </c>
    </row>
    <row r="110" spans="2:5" s="13" customFormat="1" ht="26.4" x14ac:dyDescent="0.25">
      <c r="B110" s="1" t="s">
        <v>241</v>
      </c>
      <c r="C110" s="124" t="s">
        <v>429</v>
      </c>
      <c r="D110" s="122" t="s">
        <v>308</v>
      </c>
      <c r="E110" s="122" t="s">
        <v>672</v>
      </c>
    </row>
    <row r="111" spans="2:5" s="13" customFormat="1" ht="39.6" x14ac:dyDescent="0.25">
      <c r="B111" s="1" t="s">
        <v>242</v>
      </c>
      <c r="C111" s="124" t="s">
        <v>430</v>
      </c>
      <c r="D111" s="122" t="s">
        <v>309</v>
      </c>
      <c r="E111" s="122" t="s">
        <v>672</v>
      </c>
    </row>
    <row r="112" spans="2:5" s="13" customFormat="1" ht="39.6" x14ac:dyDescent="0.25">
      <c r="B112" s="1" t="s">
        <v>243</v>
      </c>
      <c r="C112" s="124" t="s">
        <v>431</v>
      </c>
      <c r="D112" s="122" t="s">
        <v>309</v>
      </c>
      <c r="E112" s="122" t="s">
        <v>672</v>
      </c>
    </row>
    <row r="113" spans="2:5" s="13" customFormat="1" ht="39.6" x14ac:dyDescent="0.25">
      <c r="B113" s="1" t="s">
        <v>244</v>
      </c>
      <c r="C113" s="124" t="s">
        <v>432</v>
      </c>
      <c r="D113" s="122" t="s">
        <v>308</v>
      </c>
      <c r="E113" s="122" t="s">
        <v>672</v>
      </c>
    </row>
    <row r="114" spans="2:5" s="13" customFormat="1" ht="39.6" x14ac:dyDescent="0.25">
      <c r="B114" s="1" t="s">
        <v>245</v>
      </c>
      <c r="C114" s="124" t="s">
        <v>433</v>
      </c>
      <c r="D114" s="122" t="s">
        <v>309</v>
      </c>
      <c r="E114" s="122" t="s">
        <v>672</v>
      </c>
    </row>
    <row r="115" spans="2:5" s="13" customFormat="1" ht="52.8" x14ac:dyDescent="0.25">
      <c r="B115" s="1" t="s">
        <v>246</v>
      </c>
      <c r="C115" s="124" t="s">
        <v>434</v>
      </c>
      <c r="D115" s="122" t="s">
        <v>310</v>
      </c>
      <c r="E115" s="122" t="s">
        <v>672</v>
      </c>
    </row>
    <row r="116" spans="2:5" s="13" customFormat="1" ht="26.4" x14ac:dyDescent="0.25">
      <c r="B116" s="1" t="s">
        <v>247</v>
      </c>
      <c r="C116" s="124" t="s">
        <v>435</v>
      </c>
      <c r="D116" s="122" t="s">
        <v>309</v>
      </c>
      <c r="E116" s="122" t="s">
        <v>672</v>
      </c>
    </row>
    <row r="117" spans="2:5" s="13" customFormat="1" ht="26.4" x14ac:dyDescent="0.25">
      <c r="B117" s="1" t="s">
        <v>248</v>
      </c>
      <c r="C117" s="124" t="s">
        <v>436</v>
      </c>
      <c r="D117" s="122" t="s">
        <v>311</v>
      </c>
      <c r="E117" s="122" t="s">
        <v>672</v>
      </c>
    </row>
    <row r="118" spans="2:5" s="13" customFormat="1" ht="26.4" x14ac:dyDescent="0.25">
      <c r="B118" s="1" t="s">
        <v>249</v>
      </c>
      <c r="C118" s="124" t="s">
        <v>437</v>
      </c>
      <c r="D118" s="122" t="s">
        <v>309</v>
      </c>
      <c r="E118" s="122" t="s">
        <v>672</v>
      </c>
    </row>
    <row r="119" spans="2:5" s="13" customFormat="1" ht="26.4" x14ac:dyDescent="0.25">
      <c r="B119" s="1" t="s">
        <v>250</v>
      </c>
      <c r="C119" s="124" t="s">
        <v>438</v>
      </c>
      <c r="D119" s="122" t="s">
        <v>312</v>
      </c>
      <c r="E119" s="122" t="s">
        <v>672</v>
      </c>
    </row>
    <row r="120" spans="2:5" s="13" customFormat="1" ht="39.6" x14ac:dyDescent="0.25">
      <c r="B120" s="1" t="s">
        <v>251</v>
      </c>
      <c r="C120" s="124" t="s">
        <v>439</v>
      </c>
      <c r="D120" s="122" t="s">
        <v>313</v>
      </c>
      <c r="E120" s="122" t="s">
        <v>672</v>
      </c>
    </row>
    <row r="121" spans="2:5" s="13" customFormat="1" ht="26.4" x14ac:dyDescent="0.25">
      <c r="B121" s="1" t="s">
        <v>252</v>
      </c>
      <c r="C121" s="124" t="s">
        <v>440</v>
      </c>
      <c r="D121" s="122" t="s">
        <v>309</v>
      </c>
      <c r="E121" s="122" t="s">
        <v>672</v>
      </c>
    </row>
    <row r="122" spans="2:5" s="13" customFormat="1" ht="39.6" x14ac:dyDescent="0.25">
      <c r="B122" s="1" t="s">
        <v>253</v>
      </c>
      <c r="C122" s="124" t="s">
        <v>441</v>
      </c>
      <c r="D122" s="122" t="s">
        <v>309</v>
      </c>
      <c r="E122" s="122" t="s">
        <v>672</v>
      </c>
    </row>
    <row r="123" spans="2:5" s="13" customFormat="1" ht="39.6" x14ac:dyDescent="0.25">
      <c r="B123" s="1" t="s">
        <v>254</v>
      </c>
      <c r="C123" s="124" t="s">
        <v>442</v>
      </c>
      <c r="D123" s="122" t="s">
        <v>309</v>
      </c>
      <c r="E123" s="122" t="s">
        <v>672</v>
      </c>
    </row>
    <row r="124" spans="2:5" s="13" customFormat="1" ht="26.4" x14ac:dyDescent="0.25">
      <c r="B124" s="1" t="s">
        <v>255</v>
      </c>
      <c r="C124" s="124" t="s">
        <v>443</v>
      </c>
      <c r="D124" s="122" t="s">
        <v>309</v>
      </c>
      <c r="E124" s="122" t="s">
        <v>672</v>
      </c>
    </row>
    <row r="125" spans="2:5" s="13" customFormat="1" ht="39.6" x14ac:dyDescent="0.25">
      <c r="B125" s="1" t="s">
        <v>256</v>
      </c>
      <c r="C125" s="124" t="s">
        <v>444</v>
      </c>
      <c r="D125" s="122" t="s">
        <v>309</v>
      </c>
      <c r="E125" s="122" t="s">
        <v>672</v>
      </c>
    </row>
    <row r="126" spans="2:5" s="13" customFormat="1" ht="26.4" x14ac:dyDescent="0.25">
      <c r="B126" s="1" t="s">
        <v>257</v>
      </c>
      <c r="C126" s="124" t="s">
        <v>445</v>
      </c>
      <c r="D126" s="122" t="s">
        <v>309</v>
      </c>
      <c r="E126" s="122" t="s">
        <v>672</v>
      </c>
    </row>
    <row r="127" spans="2:5" s="13" customFormat="1" ht="39.6" x14ac:dyDescent="0.25">
      <c r="B127" s="1" t="s">
        <v>258</v>
      </c>
      <c r="C127" s="124" t="s">
        <v>446</v>
      </c>
      <c r="D127" s="122" t="s">
        <v>309</v>
      </c>
      <c r="E127" s="122" t="s">
        <v>672</v>
      </c>
    </row>
    <row r="128" spans="2:5" s="13" customFormat="1" ht="39.6" x14ac:dyDescent="0.25">
      <c r="B128" s="1" t="s">
        <v>259</v>
      </c>
      <c r="C128" s="124" t="s">
        <v>447</v>
      </c>
      <c r="D128" s="122" t="s">
        <v>309</v>
      </c>
      <c r="E128" s="122" t="s">
        <v>672</v>
      </c>
    </row>
    <row r="129" spans="2:5" s="13" customFormat="1" ht="26.4" x14ac:dyDescent="0.25">
      <c r="B129" s="1" t="s">
        <v>260</v>
      </c>
      <c r="C129" s="124" t="s">
        <v>448</v>
      </c>
      <c r="D129" s="122" t="s">
        <v>309</v>
      </c>
      <c r="E129" s="122" t="s">
        <v>672</v>
      </c>
    </row>
    <row r="130" spans="2:5" s="13" customFormat="1" ht="26.4" x14ac:dyDescent="0.25">
      <c r="B130" s="1" t="s">
        <v>261</v>
      </c>
      <c r="C130" s="124" t="s">
        <v>449</v>
      </c>
      <c r="D130" s="122" t="s">
        <v>309</v>
      </c>
      <c r="E130" s="122" t="s">
        <v>672</v>
      </c>
    </row>
    <row r="131" spans="2:5" s="13" customFormat="1" ht="39.6" x14ac:dyDescent="0.25">
      <c r="B131" s="1" t="s">
        <v>262</v>
      </c>
      <c r="C131" s="124" t="s">
        <v>450</v>
      </c>
      <c r="D131" s="122" t="s">
        <v>309</v>
      </c>
      <c r="E131" s="122" t="s">
        <v>672</v>
      </c>
    </row>
    <row r="132" spans="2:5" s="13" customFormat="1" ht="39.6" x14ac:dyDescent="0.25">
      <c r="B132" s="1" t="s">
        <v>263</v>
      </c>
      <c r="C132" s="124" t="s">
        <v>451</v>
      </c>
      <c r="D132" s="122" t="s">
        <v>309</v>
      </c>
      <c r="E132" s="122" t="s">
        <v>672</v>
      </c>
    </row>
    <row r="133" spans="2:5" s="13" customFormat="1" ht="26.4" x14ac:dyDescent="0.25">
      <c r="B133" s="1" t="s">
        <v>264</v>
      </c>
      <c r="C133" s="124" t="s">
        <v>452</v>
      </c>
      <c r="D133" s="122" t="s">
        <v>314</v>
      </c>
      <c r="E133" s="122" t="s">
        <v>672</v>
      </c>
    </row>
    <row r="134" spans="2:5" s="13" customFormat="1" ht="26.4" x14ac:dyDescent="0.25">
      <c r="B134" s="1" t="s">
        <v>265</v>
      </c>
      <c r="C134" s="124" t="s">
        <v>453</v>
      </c>
      <c r="D134" s="122" t="s">
        <v>309</v>
      </c>
      <c r="E134" s="122" t="s">
        <v>672</v>
      </c>
    </row>
    <row r="135" spans="2:5" s="13" customFormat="1" ht="52.8" x14ac:dyDescent="0.25">
      <c r="B135" s="1" t="s">
        <v>266</v>
      </c>
      <c r="C135" s="124" t="s">
        <v>454</v>
      </c>
      <c r="D135" s="122" t="s">
        <v>315</v>
      </c>
      <c r="E135" s="122" t="s">
        <v>672</v>
      </c>
    </row>
    <row r="136" spans="2:5" s="13" customFormat="1" ht="39.6" x14ac:dyDescent="0.25">
      <c r="B136" s="1" t="s">
        <v>267</v>
      </c>
      <c r="C136" s="124" t="s">
        <v>455</v>
      </c>
      <c r="D136" s="122" t="s">
        <v>319</v>
      </c>
      <c r="E136" s="122" t="s">
        <v>672</v>
      </c>
    </row>
    <row r="137" spans="2:5" s="13" customFormat="1" ht="39.6" x14ac:dyDescent="0.25">
      <c r="B137" s="1" t="s">
        <v>268</v>
      </c>
      <c r="C137" s="124" t="s">
        <v>456</v>
      </c>
      <c r="D137" s="122" t="s">
        <v>317</v>
      </c>
      <c r="E137" s="122" t="s">
        <v>672</v>
      </c>
    </row>
    <row r="138" spans="2:5" s="13" customFormat="1" ht="39.6" x14ac:dyDescent="0.25">
      <c r="B138" s="1" t="s">
        <v>269</v>
      </c>
      <c r="C138" s="124" t="s">
        <v>457</v>
      </c>
      <c r="D138" s="122" t="s">
        <v>318</v>
      </c>
      <c r="E138" s="122" t="s">
        <v>672</v>
      </c>
    </row>
    <row r="139" spans="2:5" s="13" customFormat="1" ht="39.6" x14ac:dyDescent="0.25">
      <c r="B139" s="1" t="s">
        <v>270</v>
      </c>
      <c r="C139" s="124" t="s">
        <v>458</v>
      </c>
      <c r="D139" s="122" t="s">
        <v>317</v>
      </c>
      <c r="E139" s="122" t="s">
        <v>672</v>
      </c>
    </row>
    <row r="140" spans="2:5" s="13" customFormat="1" ht="39.6" x14ac:dyDescent="0.25">
      <c r="B140" s="1" t="s">
        <v>271</v>
      </c>
      <c r="C140" s="124" t="s">
        <v>459</v>
      </c>
      <c r="D140" s="122" t="s">
        <v>316</v>
      </c>
      <c r="E140" s="122" t="s">
        <v>672</v>
      </c>
    </row>
    <row r="141" spans="2:5" s="13" customFormat="1" ht="39.6" x14ac:dyDescent="0.25">
      <c r="B141" s="1" t="s">
        <v>272</v>
      </c>
      <c r="C141" s="124" t="s">
        <v>460</v>
      </c>
      <c r="D141" s="122" t="s">
        <v>320</v>
      </c>
      <c r="E141" s="122" t="s">
        <v>672</v>
      </c>
    </row>
    <row r="142" spans="2:5" s="13" customFormat="1" ht="39.6" x14ac:dyDescent="0.25">
      <c r="B142" s="1" t="s">
        <v>273</v>
      </c>
      <c r="C142" s="124" t="s">
        <v>461</v>
      </c>
      <c r="D142" s="122" t="s">
        <v>317</v>
      </c>
      <c r="E142" s="122" t="s">
        <v>672</v>
      </c>
    </row>
    <row r="143" spans="2:5" s="13" customFormat="1" ht="39.6" x14ac:dyDescent="0.25">
      <c r="B143" s="1" t="s">
        <v>274</v>
      </c>
      <c r="C143" s="124" t="s">
        <v>462</v>
      </c>
      <c r="D143" s="122" t="s">
        <v>290</v>
      </c>
      <c r="E143" s="122" t="s">
        <v>672</v>
      </c>
    </row>
    <row r="144" spans="2:5" s="13" customFormat="1" ht="26.4" x14ac:dyDescent="0.25">
      <c r="B144" s="1" t="s">
        <v>275</v>
      </c>
      <c r="C144" s="124" t="s">
        <v>463</v>
      </c>
      <c r="D144" s="122" t="s">
        <v>309</v>
      </c>
      <c r="E144" s="122" t="s">
        <v>672</v>
      </c>
    </row>
    <row r="145" spans="2:5" s="13" customFormat="1" ht="26.4" x14ac:dyDescent="0.25">
      <c r="B145" s="1" t="s">
        <v>276</v>
      </c>
      <c r="C145" s="124" t="s">
        <v>464</v>
      </c>
      <c r="D145" s="122" t="s">
        <v>321</v>
      </c>
      <c r="E145" s="122" t="s">
        <v>672</v>
      </c>
    </row>
    <row r="146" spans="2:5" s="13" customFormat="1" ht="39.6" x14ac:dyDescent="0.25">
      <c r="B146" s="1" t="s">
        <v>277</v>
      </c>
      <c r="C146" s="124" t="s">
        <v>465</v>
      </c>
      <c r="D146" s="122" t="s">
        <v>323</v>
      </c>
      <c r="E146" s="122" t="s">
        <v>672</v>
      </c>
    </row>
    <row r="147" spans="2:5" s="13" customFormat="1" ht="52.8" x14ac:dyDescent="0.25">
      <c r="B147" s="1" t="s">
        <v>278</v>
      </c>
      <c r="C147" s="124" t="s">
        <v>466</v>
      </c>
      <c r="D147" s="122" t="s">
        <v>322</v>
      </c>
      <c r="E147" s="122" t="s">
        <v>672</v>
      </c>
    </row>
    <row r="148" spans="2:5" s="13" customFormat="1" ht="26.4" x14ac:dyDescent="0.25">
      <c r="B148" s="1" t="s">
        <v>279</v>
      </c>
      <c r="C148" s="124" t="s">
        <v>467</v>
      </c>
      <c r="D148" s="122" t="s">
        <v>309</v>
      </c>
      <c r="E148" s="122" t="s">
        <v>672</v>
      </c>
    </row>
    <row r="149" spans="2:5" s="13" customFormat="1" ht="39.6" x14ac:dyDescent="0.25">
      <c r="B149" s="1" t="s">
        <v>280</v>
      </c>
      <c r="C149" s="124" t="s">
        <v>468</v>
      </c>
      <c r="D149" s="122" t="s">
        <v>309</v>
      </c>
      <c r="E149" s="122" t="s">
        <v>672</v>
      </c>
    </row>
    <row r="150" spans="2:5" s="13" customFormat="1" ht="39.6" x14ac:dyDescent="0.25">
      <c r="B150" s="1" t="s">
        <v>281</v>
      </c>
      <c r="C150" s="124" t="s">
        <v>469</v>
      </c>
      <c r="D150" s="122" t="s">
        <v>309</v>
      </c>
      <c r="E150" s="122" t="s">
        <v>672</v>
      </c>
    </row>
    <row r="151" spans="2:5" s="13" customFormat="1" ht="39.6" x14ac:dyDescent="0.25">
      <c r="B151" s="1" t="s">
        <v>282</v>
      </c>
      <c r="C151" s="124" t="s">
        <v>470</v>
      </c>
      <c r="D151" s="122" t="s">
        <v>309</v>
      </c>
      <c r="E151" s="122" t="s">
        <v>672</v>
      </c>
    </row>
    <row r="152" spans="2:5" s="13" customFormat="1" ht="26.4" x14ac:dyDescent="0.25">
      <c r="B152" s="1" t="s">
        <v>283</v>
      </c>
      <c r="C152" s="124" t="s">
        <v>471</v>
      </c>
      <c r="D152" s="122" t="s">
        <v>309</v>
      </c>
      <c r="E152" s="122" t="s">
        <v>672</v>
      </c>
    </row>
    <row r="153" spans="2:5" s="13" customFormat="1" ht="39.6" x14ac:dyDescent="0.25">
      <c r="B153" s="1" t="s">
        <v>284</v>
      </c>
      <c r="C153" s="124" t="s">
        <v>472</v>
      </c>
      <c r="D153" s="122" t="s">
        <v>324</v>
      </c>
      <c r="E153" s="122" t="s">
        <v>672</v>
      </c>
    </row>
    <row r="154" spans="2:5" s="13" customFormat="1" ht="39.6" x14ac:dyDescent="0.25">
      <c r="B154" s="1" t="s">
        <v>285</v>
      </c>
      <c r="C154" s="124" t="s">
        <v>473</v>
      </c>
      <c r="D154" s="122" t="s">
        <v>324</v>
      </c>
      <c r="E154" s="122" t="s">
        <v>672</v>
      </c>
    </row>
    <row r="155" spans="2:5" s="13" customFormat="1" ht="39.6" x14ac:dyDescent="0.25">
      <c r="B155" s="1" t="s">
        <v>286</v>
      </c>
      <c r="C155" s="124" t="s">
        <v>474</v>
      </c>
      <c r="D155" s="122" t="s">
        <v>325</v>
      </c>
      <c r="E155" s="122" t="s">
        <v>672</v>
      </c>
    </row>
    <row r="156" spans="2:5" s="13" customFormat="1" ht="26.4" x14ac:dyDescent="0.25">
      <c r="B156" s="1" t="s">
        <v>287</v>
      </c>
      <c r="C156" s="124" t="s">
        <v>475</v>
      </c>
      <c r="D156" s="122" t="s">
        <v>309</v>
      </c>
      <c r="E156" s="122" t="s">
        <v>672</v>
      </c>
    </row>
    <row r="157" spans="2:5" s="13" customFormat="1" ht="26.4" x14ac:dyDescent="0.25">
      <c r="B157" s="1" t="s">
        <v>288</v>
      </c>
      <c r="C157" s="124" t="s">
        <v>476</v>
      </c>
      <c r="D157" s="122" t="s">
        <v>326</v>
      </c>
      <c r="E157" s="122" t="s">
        <v>672</v>
      </c>
    </row>
    <row r="158" spans="2:5" s="13" customFormat="1" ht="28.8" x14ac:dyDescent="0.3">
      <c r="B158" s="118" t="s">
        <v>483</v>
      </c>
      <c r="C158" s="125" t="s">
        <v>484</v>
      </c>
      <c r="D158" s="126" t="s">
        <v>723</v>
      </c>
      <c r="E158" s="151" t="s">
        <v>504</v>
      </c>
    </row>
  </sheetData>
  <mergeCells count="1">
    <mergeCell ref="B3:E3"/>
  </mergeCells>
  <phoneticPr fontId="10" type="noConversion"/>
  <dataValidations count="1">
    <dataValidation type="list" allowBlank="1" showInputMessage="1" showErrorMessage="1" sqref="E8:E158" xr:uid="{17A1F232-0E3B-4244-9895-5E1D7C47B743}">
      <formula1>Status_of_Completion</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MA201"/>
  <sheetViews>
    <sheetView zoomScale="80" zoomScaleNormal="80" workbookViewId="0">
      <selection activeCell="L10" sqref="L10"/>
    </sheetView>
  </sheetViews>
  <sheetFormatPr defaultColWidth="8.77734375" defaultRowHeight="13.2" x14ac:dyDescent="0.25"/>
  <cols>
    <col min="1" max="1" width="2.88671875" style="13" customWidth="1"/>
    <col min="2" max="2" width="21.6640625" style="36" customWidth="1"/>
    <col min="3" max="3" width="39.109375" style="36" customWidth="1"/>
    <col min="4" max="4" width="31.21875" style="13" customWidth="1"/>
    <col min="5" max="5" width="15.21875" style="13" customWidth="1"/>
    <col min="6" max="6" width="17.33203125" style="13" customWidth="1"/>
    <col min="7" max="7" width="15.77734375" style="13" customWidth="1"/>
    <col min="8" max="8" width="19.6640625" style="13" customWidth="1"/>
    <col min="9" max="9" width="16.77734375" style="13" customWidth="1"/>
    <col min="10" max="10" width="26.33203125" style="13" customWidth="1"/>
    <col min="11" max="11" width="27.77734375" style="13" customWidth="1"/>
    <col min="12" max="12" width="24.88671875" style="13" customWidth="1"/>
    <col min="13" max="13" width="87.88671875" style="13" customWidth="1"/>
    <col min="14" max="1016" width="11.5546875" style="13"/>
    <col min="1017" max="16384" width="8.77734375" style="13"/>
  </cols>
  <sheetData>
    <row r="1" spans="2:1015" x14ac:dyDescent="0.25">
      <c r="B1" s="12"/>
      <c r="C1" s="12"/>
      <c r="D1" s="12"/>
      <c r="E1" s="12"/>
    </row>
    <row r="2" spans="2:1015" ht="23.4" customHeight="1" x14ac:dyDescent="0.3">
      <c r="B2" s="117" t="s">
        <v>542</v>
      </c>
      <c r="C2" s="117"/>
      <c r="D2" s="12"/>
      <c r="E2" s="12"/>
    </row>
    <row r="3" spans="2:1015" ht="36" customHeight="1" x14ac:dyDescent="0.25">
      <c r="B3" s="142" t="s">
        <v>738</v>
      </c>
      <c r="C3" s="142"/>
      <c r="D3" s="142"/>
      <c r="E3" s="142"/>
      <c r="F3" s="142"/>
      <c r="G3" s="142"/>
      <c r="H3" s="142"/>
      <c r="I3" s="142"/>
      <c r="J3" s="142"/>
      <c r="K3" s="142"/>
      <c r="L3" s="142"/>
      <c r="M3" s="142"/>
    </row>
    <row r="4" spans="2:1015" x14ac:dyDescent="0.25">
      <c r="B4" s="12"/>
      <c r="C4" s="12"/>
      <c r="D4" s="12"/>
      <c r="E4" s="12"/>
    </row>
    <row r="5" spans="2:1015" s="14" customFormat="1" ht="26.4" x14ac:dyDescent="0.25">
      <c r="B5" s="46" t="s">
        <v>745</v>
      </c>
      <c r="C5" s="46" t="s">
        <v>515</v>
      </c>
      <c r="D5" s="46" t="s">
        <v>739</v>
      </c>
      <c r="E5" s="46" t="s">
        <v>714</v>
      </c>
      <c r="F5" s="46" t="s">
        <v>715</v>
      </c>
      <c r="G5" s="46" t="s">
        <v>0</v>
      </c>
      <c r="H5" s="46" t="s">
        <v>1</v>
      </c>
      <c r="I5" s="46" t="s">
        <v>716</v>
      </c>
      <c r="J5" s="46" t="s">
        <v>481</v>
      </c>
      <c r="K5" s="46" t="s">
        <v>717</v>
      </c>
      <c r="L5" s="46" t="s">
        <v>718</v>
      </c>
      <c r="M5" s="46" t="s">
        <v>2</v>
      </c>
      <c r="ALN5" s="18"/>
      <c r="ALO5" s="18"/>
      <c r="ALP5" s="18"/>
      <c r="ALQ5" s="18"/>
      <c r="ALR5" s="18"/>
      <c r="ALS5" s="18"/>
      <c r="ALT5" s="18"/>
      <c r="ALU5" s="18"/>
      <c r="ALV5" s="18"/>
      <c r="ALW5" s="18"/>
      <c r="ALX5" s="18"/>
      <c r="ALY5" s="18"/>
      <c r="ALZ5" s="18"/>
      <c r="AMA5" s="18"/>
    </row>
    <row r="6" spans="2:1015" s="79" customFormat="1" ht="81" customHeight="1" x14ac:dyDescent="0.25">
      <c r="B6" s="80" t="s">
        <v>746</v>
      </c>
      <c r="C6" s="80" t="s">
        <v>507</v>
      </c>
      <c r="D6" s="80" t="s">
        <v>740</v>
      </c>
      <c r="E6" s="80" t="s">
        <v>508</v>
      </c>
      <c r="F6" s="80" t="s">
        <v>509</v>
      </c>
      <c r="G6" s="80" t="s">
        <v>510</v>
      </c>
      <c r="H6" s="80" t="s">
        <v>511</v>
      </c>
      <c r="I6" s="80" t="s">
        <v>512</v>
      </c>
      <c r="J6" s="80" t="s">
        <v>513</v>
      </c>
      <c r="K6" s="80" t="s">
        <v>514</v>
      </c>
      <c r="L6" s="80" t="s">
        <v>742</v>
      </c>
      <c r="M6" s="80" t="s">
        <v>743</v>
      </c>
      <c r="ALN6" s="78"/>
      <c r="ALO6" s="78"/>
      <c r="ALP6" s="78"/>
      <c r="ALQ6" s="78"/>
      <c r="ALR6" s="78"/>
      <c r="ALS6" s="78"/>
      <c r="ALT6" s="78"/>
      <c r="ALU6" s="78"/>
      <c r="ALV6" s="78"/>
      <c r="ALW6" s="78"/>
      <c r="ALX6" s="78"/>
      <c r="ALY6" s="78"/>
      <c r="ALZ6" s="78"/>
      <c r="AMA6" s="78"/>
    </row>
    <row r="7" spans="2:1015" ht="26.4" x14ac:dyDescent="0.25">
      <c r="B7" s="49" t="s">
        <v>55</v>
      </c>
      <c r="C7" s="49">
        <v>999000111</v>
      </c>
      <c r="D7" s="19" t="s">
        <v>741</v>
      </c>
      <c r="E7" s="1" t="s">
        <v>485</v>
      </c>
      <c r="F7" s="56" t="s">
        <v>493</v>
      </c>
      <c r="G7" s="1" t="s">
        <v>488</v>
      </c>
      <c r="H7" s="1"/>
      <c r="I7" s="1" t="s">
        <v>494</v>
      </c>
      <c r="J7" s="1" t="s">
        <v>495</v>
      </c>
      <c r="K7" s="1" t="s">
        <v>496</v>
      </c>
      <c r="L7" s="1" t="s">
        <v>15</v>
      </c>
      <c r="M7" s="1" t="s">
        <v>744</v>
      </c>
    </row>
    <row r="8" spans="2:1015" x14ac:dyDescent="0.25">
      <c r="B8" s="49" t="s">
        <v>55</v>
      </c>
      <c r="C8" s="49">
        <v>999325018</v>
      </c>
      <c r="D8" s="19" t="s">
        <v>741</v>
      </c>
      <c r="E8" s="1" t="s">
        <v>486</v>
      </c>
      <c r="F8" s="1" t="s">
        <v>487</v>
      </c>
      <c r="G8" s="1" t="s">
        <v>751</v>
      </c>
      <c r="H8" s="1"/>
      <c r="I8" s="1" t="s">
        <v>489</v>
      </c>
      <c r="J8" s="1" t="s">
        <v>490</v>
      </c>
      <c r="K8" s="1" t="s">
        <v>491</v>
      </c>
      <c r="L8" s="1" t="s">
        <v>15</v>
      </c>
      <c r="M8" s="1" t="s">
        <v>744</v>
      </c>
    </row>
    <row r="9" spans="2:1015" x14ac:dyDescent="0.25">
      <c r="B9" s="49"/>
      <c r="C9" s="49"/>
      <c r="D9" s="132"/>
      <c r="E9" s="1"/>
      <c r="F9" s="1"/>
      <c r="G9" s="1"/>
      <c r="H9" s="1"/>
      <c r="I9" s="1"/>
      <c r="J9" s="1"/>
      <c r="K9" s="1"/>
      <c r="L9" s="1" t="s">
        <v>15</v>
      </c>
      <c r="M9" s="1"/>
    </row>
    <row r="10" spans="2:1015" x14ac:dyDescent="0.25">
      <c r="B10" s="50"/>
      <c r="C10" s="50"/>
      <c r="D10" s="1"/>
      <c r="E10" s="1"/>
      <c r="F10" s="1"/>
      <c r="G10" s="1"/>
      <c r="H10" s="1"/>
      <c r="I10" s="1"/>
      <c r="J10" s="1"/>
      <c r="K10" s="1"/>
      <c r="L10" s="1" t="s">
        <v>15</v>
      </c>
      <c r="M10" s="1"/>
    </row>
    <row r="11" spans="2:1015" x14ac:dyDescent="0.25">
      <c r="B11" s="50"/>
      <c r="C11" s="50"/>
      <c r="D11" s="1"/>
      <c r="E11" s="1"/>
      <c r="F11" s="1"/>
      <c r="G11" s="1"/>
      <c r="H11" s="1"/>
      <c r="I11" s="1"/>
      <c r="J11" s="1"/>
      <c r="K11" s="1"/>
      <c r="L11" s="1" t="s">
        <v>15</v>
      </c>
      <c r="M11" s="1"/>
    </row>
    <row r="12" spans="2:1015" x14ac:dyDescent="0.25">
      <c r="B12" s="50"/>
      <c r="C12" s="50"/>
      <c r="D12" s="1"/>
      <c r="E12" s="1"/>
      <c r="F12" s="1"/>
      <c r="G12" s="1"/>
      <c r="H12" s="1"/>
      <c r="I12" s="1"/>
      <c r="J12" s="1"/>
      <c r="K12" s="1"/>
      <c r="L12" s="1" t="s">
        <v>15</v>
      </c>
      <c r="M12" s="1"/>
    </row>
    <row r="13" spans="2:1015" x14ac:dyDescent="0.25">
      <c r="B13" s="50"/>
      <c r="C13" s="50"/>
      <c r="D13" s="1"/>
      <c r="E13" s="1"/>
      <c r="F13" s="1"/>
      <c r="G13" s="1"/>
      <c r="H13" s="1"/>
      <c r="I13" s="1"/>
      <c r="J13" s="1"/>
      <c r="K13" s="1"/>
      <c r="L13" s="1" t="s">
        <v>15</v>
      </c>
      <c r="M13" s="1"/>
    </row>
    <row r="14" spans="2:1015" x14ac:dyDescent="0.25">
      <c r="B14" s="50"/>
      <c r="C14" s="50"/>
      <c r="D14" s="1"/>
      <c r="E14" s="1"/>
      <c r="F14" s="1"/>
      <c r="G14" s="1"/>
      <c r="H14" s="1"/>
      <c r="I14" s="1"/>
      <c r="J14" s="1"/>
      <c r="K14" s="1"/>
      <c r="L14" s="1" t="s">
        <v>15</v>
      </c>
      <c r="M14" s="1"/>
    </row>
    <row r="15" spans="2:1015" x14ac:dyDescent="0.25">
      <c r="B15" s="50"/>
      <c r="C15" s="50"/>
      <c r="D15" s="1"/>
      <c r="E15" s="1"/>
      <c r="F15" s="1"/>
      <c r="G15" s="1"/>
      <c r="H15" s="1"/>
      <c r="I15" s="1"/>
      <c r="J15" s="1"/>
      <c r="K15" s="1"/>
      <c r="L15" s="1" t="s">
        <v>15</v>
      </c>
      <c r="M15" s="1"/>
    </row>
    <row r="16" spans="2:1015" x14ac:dyDescent="0.25">
      <c r="B16" s="50"/>
      <c r="C16" s="50"/>
      <c r="D16" s="1"/>
      <c r="E16" s="1"/>
      <c r="F16" s="1"/>
      <c r="G16" s="1"/>
      <c r="H16" s="1"/>
      <c r="I16" s="1"/>
      <c r="J16" s="1"/>
      <c r="K16" s="1"/>
      <c r="L16" s="1" t="s">
        <v>15</v>
      </c>
      <c r="M16" s="16"/>
    </row>
    <row r="17" spans="2:13" x14ac:dyDescent="0.25">
      <c r="B17" s="50"/>
      <c r="C17" s="50"/>
      <c r="D17" s="1"/>
      <c r="E17" s="1"/>
      <c r="F17" s="1"/>
      <c r="G17" s="1"/>
      <c r="H17" s="1"/>
      <c r="I17" s="1"/>
      <c r="J17" s="1"/>
      <c r="K17" s="1"/>
      <c r="L17" s="1" t="s">
        <v>15</v>
      </c>
      <c r="M17" s="16"/>
    </row>
    <row r="18" spans="2:13" x14ac:dyDescent="0.25">
      <c r="B18" s="50"/>
      <c r="C18" s="50"/>
      <c r="D18" s="1"/>
      <c r="E18" s="1"/>
      <c r="F18" s="1"/>
      <c r="G18" s="1"/>
      <c r="H18" s="1"/>
      <c r="I18" s="1"/>
      <c r="J18" s="1"/>
      <c r="K18" s="1"/>
      <c r="L18" s="1" t="s">
        <v>15</v>
      </c>
      <c r="M18" s="16"/>
    </row>
    <row r="19" spans="2:13" x14ac:dyDescent="0.25">
      <c r="B19" s="50"/>
      <c r="C19" s="50"/>
      <c r="D19" s="1"/>
      <c r="E19" s="1"/>
      <c r="F19" s="1"/>
      <c r="G19" s="1"/>
      <c r="H19" s="1"/>
      <c r="I19" s="1"/>
      <c r="J19" s="1"/>
      <c r="K19" s="1"/>
      <c r="L19" s="1" t="s">
        <v>15</v>
      </c>
      <c r="M19" s="16"/>
    </row>
    <row r="20" spans="2:13" x14ac:dyDescent="0.25">
      <c r="B20" s="50"/>
      <c r="C20" s="50"/>
      <c r="D20" s="1"/>
      <c r="E20" s="1"/>
      <c r="F20" s="1"/>
      <c r="G20" s="1"/>
      <c r="H20" s="1"/>
      <c r="I20" s="1"/>
      <c r="J20" s="1"/>
      <c r="K20" s="1"/>
      <c r="L20" s="1" t="s">
        <v>15</v>
      </c>
      <c r="M20" s="16"/>
    </row>
    <row r="21" spans="2:13" x14ac:dyDescent="0.25">
      <c r="B21" s="50"/>
      <c r="C21" s="50"/>
      <c r="D21" s="1"/>
      <c r="E21" s="1"/>
      <c r="F21" s="1"/>
      <c r="G21" s="1"/>
      <c r="H21" s="1"/>
      <c r="I21" s="1"/>
      <c r="J21" s="1"/>
      <c r="K21" s="1"/>
      <c r="L21" s="1" t="s">
        <v>15</v>
      </c>
      <c r="M21" s="16"/>
    </row>
    <row r="22" spans="2:13" x14ac:dyDescent="0.25">
      <c r="B22" s="50"/>
      <c r="C22" s="50"/>
      <c r="D22" s="1"/>
      <c r="E22" s="1"/>
      <c r="F22" s="1"/>
      <c r="G22" s="1"/>
      <c r="H22" s="1"/>
      <c r="I22" s="1"/>
      <c r="J22" s="1"/>
      <c r="K22" s="1"/>
      <c r="L22" s="1" t="s">
        <v>15</v>
      </c>
      <c r="M22" s="16"/>
    </row>
    <row r="23" spans="2:13" x14ac:dyDescent="0.25">
      <c r="B23" s="50"/>
      <c r="C23" s="50"/>
      <c r="D23" s="1"/>
      <c r="E23" s="1"/>
      <c r="F23" s="1"/>
      <c r="G23" s="1"/>
      <c r="H23" s="1"/>
      <c r="I23" s="1"/>
      <c r="J23" s="1"/>
      <c r="K23" s="1"/>
      <c r="L23" s="1" t="s">
        <v>15</v>
      </c>
      <c r="M23" s="16"/>
    </row>
    <row r="24" spans="2:13" x14ac:dyDescent="0.25">
      <c r="B24" s="50"/>
      <c r="C24" s="50"/>
      <c r="D24" s="1"/>
      <c r="E24" s="1"/>
      <c r="F24" s="1"/>
      <c r="G24" s="1"/>
      <c r="H24" s="1"/>
      <c r="I24" s="1"/>
      <c r="J24" s="1"/>
      <c r="K24" s="1"/>
      <c r="L24" s="1" t="s">
        <v>15</v>
      </c>
      <c r="M24" s="16"/>
    </row>
    <row r="25" spans="2:13" x14ac:dyDescent="0.25">
      <c r="B25" s="50"/>
      <c r="C25" s="50"/>
      <c r="D25" s="1"/>
      <c r="E25" s="1"/>
      <c r="F25" s="1"/>
      <c r="G25" s="1"/>
      <c r="H25" s="1"/>
      <c r="I25" s="1"/>
      <c r="J25" s="1"/>
      <c r="K25" s="1"/>
      <c r="L25" s="1" t="s">
        <v>15</v>
      </c>
      <c r="M25" s="16"/>
    </row>
    <row r="26" spans="2:13" x14ac:dyDescent="0.25">
      <c r="B26" s="50"/>
      <c r="C26" s="50"/>
      <c r="D26" s="1"/>
      <c r="E26" s="1"/>
      <c r="F26" s="1"/>
      <c r="G26" s="1"/>
      <c r="H26" s="1"/>
      <c r="I26" s="1"/>
      <c r="J26" s="1"/>
      <c r="K26" s="1"/>
      <c r="L26" s="1" t="s">
        <v>15</v>
      </c>
      <c r="M26" s="16"/>
    </row>
    <row r="27" spans="2:13" x14ac:dyDescent="0.25">
      <c r="B27" s="50"/>
      <c r="C27" s="50"/>
      <c r="D27" s="1"/>
      <c r="E27" s="1"/>
      <c r="F27" s="1"/>
      <c r="G27" s="1"/>
      <c r="H27" s="1"/>
      <c r="I27" s="1"/>
      <c r="J27" s="1"/>
      <c r="K27" s="1"/>
      <c r="L27" s="1" t="s">
        <v>15</v>
      </c>
      <c r="M27" s="16"/>
    </row>
    <row r="28" spans="2:13" x14ac:dyDescent="0.25">
      <c r="B28" s="50"/>
      <c r="C28" s="50"/>
      <c r="D28" s="1"/>
      <c r="E28" s="1"/>
      <c r="F28" s="1"/>
      <c r="G28" s="1"/>
      <c r="H28" s="1"/>
      <c r="I28" s="1"/>
      <c r="J28" s="1"/>
      <c r="K28" s="1"/>
      <c r="L28" s="1" t="s">
        <v>15</v>
      </c>
      <c r="M28" s="16"/>
    </row>
    <row r="29" spans="2:13" x14ac:dyDescent="0.25">
      <c r="B29" s="50"/>
      <c r="C29" s="50"/>
      <c r="D29" s="1"/>
      <c r="E29" s="1"/>
      <c r="F29" s="1"/>
      <c r="G29" s="1"/>
      <c r="H29" s="1"/>
      <c r="I29" s="1"/>
      <c r="J29" s="1"/>
      <c r="K29" s="1"/>
      <c r="L29" s="1" t="s">
        <v>15</v>
      </c>
      <c r="M29" s="16"/>
    </row>
    <row r="30" spans="2:13" x14ac:dyDescent="0.25">
      <c r="B30" s="50"/>
      <c r="C30" s="50"/>
      <c r="D30" s="1"/>
      <c r="E30" s="1"/>
      <c r="F30" s="1"/>
      <c r="G30" s="1"/>
      <c r="H30" s="1"/>
      <c r="I30" s="1"/>
      <c r="J30" s="1"/>
      <c r="K30" s="1"/>
      <c r="L30" s="1" t="s">
        <v>15</v>
      </c>
      <c r="M30" s="16"/>
    </row>
    <row r="31" spans="2:13" x14ac:dyDescent="0.25">
      <c r="B31" s="50"/>
      <c r="C31" s="50"/>
      <c r="D31" s="1"/>
      <c r="E31" s="19"/>
      <c r="F31" s="19"/>
      <c r="G31" s="19"/>
      <c r="H31" s="19"/>
      <c r="I31" s="19"/>
      <c r="J31" s="1"/>
      <c r="K31" s="19"/>
      <c r="L31" s="1" t="s">
        <v>15</v>
      </c>
      <c r="M31" s="16"/>
    </row>
    <row r="32" spans="2:13" x14ac:dyDescent="0.25">
      <c r="B32" s="50"/>
      <c r="C32" s="50"/>
      <c r="D32" s="1"/>
      <c r="E32" s="19"/>
      <c r="F32" s="19"/>
      <c r="G32" s="19"/>
      <c r="H32" s="19"/>
      <c r="I32" s="19"/>
      <c r="J32" s="1"/>
      <c r="K32" s="19"/>
      <c r="L32" s="1" t="s">
        <v>15</v>
      </c>
      <c r="M32" s="16"/>
    </row>
    <row r="33" spans="2:13" x14ac:dyDescent="0.25">
      <c r="B33" s="50"/>
      <c r="C33" s="50"/>
      <c r="D33" s="1"/>
      <c r="E33" s="19"/>
      <c r="F33" s="19"/>
      <c r="G33" s="19"/>
      <c r="H33" s="19"/>
      <c r="I33" s="19"/>
      <c r="J33" s="1"/>
      <c r="K33" s="19"/>
      <c r="L33" s="1" t="s">
        <v>15</v>
      </c>
      <c r="M33" s="16"/>
    </row>
    <row r="34" spans="2:13" x14ac:dyDescent="0.25">
      <c r="B34" s="50"/>
      <c r="C34" s="50"/>
      <c r="D34" s="1"/>
      <c r="E34" s="19"/>
      <c r="F34" s="19"/>
      <c r="G34" s="19"/>
      <c r="H34" s="19"/>
      <c r="I34" s="19"/>
      <c r="J34" s="1"/>
      <c r="K34" s="19"/>
      <c r="L34" s="1" t="s">
        <v>15</v>
      </c>
      <c r="M34" s="19"/>
    </row>
    <row r="35" spans="2:13" x14ac:dyDescent="0.25">
      <c r="B35" s="50"/>
      <c r="C35" s="50"/>
      <c r="D35" s="1"/>
      <c r="E35" s="19"/>
      <c r="F35" s="19"/>
      <c r="G35" s="19"/>
      <c r="H35" s="19"/>
      <c r="I35" s="19"/>
      <c r="J35" s="1"/>
      <c r="K35" s="19"/>
      <c r="L35" s="1" t="s">
        <v>15</v>
      </c>
      <c r="M35" s="19"/>
    </row>
    <row r="36" spans="2:13" x14ac:dyDescent="0.25">
      <c r="B36" s="50"/>
      <c r="C36" s="50"/>
      <c r="D36" s="1"/>
      <c r="E36" s="19"/>
      <c r="F36" s="19"/>
      <c r="G36" s="19"/>
      <c r="H36" s="19"/>
      <c r="I36" s="19"/>
      <c r="J36" s="1"/>
      <c r="K36" s="19"/>
      <c r="L36" s="1" t="s">
        <v>15</v>
      </c>
      <c r="M36" s="19"/>
    </row>
    <row r="37" spans="2:13" x14ac:dyDescent="0.25">
      <c r="B37" s="50"/>
      <c r="C37" s="50"/>
      <c r="D37" s="1"/>
      <c r="E37" s="19"/>
      <c r="F37" s="19"/>
      <c r="G37" s="19"/>
      <c r="H37" s="19"/>
      <c r="I37" s="19"/>
      <c r="J37" s="1"/>
      <c r="K37" s="19"/>
      <c r="L37" s="1" t="s">
        <v>15</v>
      </c>
      <c r="M37" s="19"/>
    </row>
    <row r="38" spans="2:13" x14ac:dyDescent="0.25">
      <c r="B38" s="50"/>
      <c r="C38" s="50"/>
      <c r="D38" s="1"/>
      <c r="E38" s="19"/>
      <c r="F38" s="19"/>
      <c r="G38" s="19"/>
      <c r="H38" s="19"/>
      <c r="I38" s="19"/>
      <c r="J38" s="1"/>
      <c r="K38" s="19"/>
      <c r="L38" s="1" t="s">
        <v>15</v>
      </c>
      <c r="M38" s="19"/>
    </row>
    <row r="39" spans="2:13" x14ac:dyDescent="0.25">
      <c r="B39" s="50"/>
      <c r="C39" s="50"/>
      <c r="D39" s="1"/>
      <c r="E39" s="19"/>
      <c r="F39" s="19"/>
      <c r="G39" s="19"/>
      <c r="H39" s="19"/>
      <c r="I39" s="19"/>
      <c r="J39" s="1"/>
      <c r="K39" s="19"/>
      <c r="L39" s="1" t="s">
        <v>15</v>
      </c>
      <c r="M39" s="19"/>
    </row>
    <row r="40" spans="2:13" x14ac:dyDescent="0.25">
      <c r="B40" s="50"/>
      <c r="C40" s="50"/>
      <c r="D40" s="1"/>
      <c r="E40" s="19"/>
      <c r="F40" s="19"/>
      <c r="G40" s="19"/>
      <c r="H40" s="19"/>
      <c r="I40" s="19"/>
      <c r="J40" s="1"/>
      <c r="K40" s="19"/>
      <c r="L40" s="1" t="s">
        <v>15</v>
      </c>
      <c r="M40" s="19"/>
    </row>
    <row r="41" spans="2:13" x14ac:dyDescent="0.25">
      <c r="B41" s="50"/>
      <c r="C41" s="50"/>
      <c r="D41" s="1"/>
      <c r="E41" s="19"/>
      <c r="F41" s="19"/>
      <c r="G41" s="19"/>
      <c r="H41" s="19"/>
      <c r="I41" s="19"/>
      <c r="J41" s="1"/>
      <c r="K41" s="19"/>
      <c r="L41" s="1" t="s">
        <v>15</v>
      </c>
      <c r="M41" s="19"/>
    </row>
    <row r="42" spans="2:13" x14ac:dyDescent="0.25">
      <c r="B42" s="50"/>
      <c r="C42" s="50"/>
      <c r="D42" s="1"/>
      <c r="E42" s="19"/>
      <c r="F42" s="19"/>
      <c r="G42" s="19"/>
      <c r="H42" s="19"/>
      <c r="I42" s="19"/>
      <c r="J42" s="1"/>
      <c r="K42" s="19"/>
      <c r="L42" s="1" t="s">
        <v>15</v>
      </c>
      <c r="M42" s="19"/>
    </row>
    <row r="43" spans="2:13" x14ac:dyDescent="0.25">
      <c r="B43" s="50"/>
      <c r="C43" s="50"/>
      <c r="D43" s="1"/>
      <c r="E43" s="19"/>
      <c r="F43" s="19"/>
      <c r="G43" s="19"/>
      <c r="H43" s="19"/>
      <c r="I43" s="19"/>
      <c r="J43" s="1"/>
      <c r="K43" s="19"/>
      <c r="L43" s="1" t="s">
        <v>15</v>
      </c>
      <c r="M43" s="19"/>
    </row>
    <row r="44" spans="2:13" x14ac:dyDescent="0.25">
      <c r="B44" s="50"/>
      <c r="C44" s="50"/>
      <c r="D44" s="1"/>
      <c r="E44" s="19"/>
      <c r="F44" s="19"/>
      <c r="G44" s="19"/>
      <c r="H44" s="19"/>
      <c r="I44" s="19"/>
      <c r="J44" s="1"/>
      <c r="K44" s="19"/>
      <c r="L44" s="1" t="s">
        <v>15</v>
      </c>
      <c r="M44" s="19"/>
    </row>
    <row r="45" spans="2:13" x14ac:dyDescent="0.25">
      <c r="B45" s="50"/>
      <c r="C45" s="50"/>
      <c r="D45" s="1"/>
      <c r="E45" s="19"/>
      <c r="F45" s="19"/>
      <c r="G45" s="19"/>
      <c r="H45" s="19"/>
      <c r="I45" s="19"/>
      <c r="J45" s="1"/>
      <c r="K45" s="19"/>
      <c r="L45" s="1" t="s">
        <v>15</v>
      </c>
      <c r="M45" s="19"/>
    </row>
    <row r="46" spans="2:13" x14ac:dyDescent="0.25">
      <c r="B46" s="50"/>
      <c r="C46" s="50"/>
      <c r="D46" s="1"/>
      <c r="E46" s="19"/>
      <c r="F46" s="19"/>
      <c r="G46" s="19"/>
      <c r="H46" s="19"/>
      <c r="I46" s="19"/>
      <c r="J46" s="1"/>
      <c r="K46" s="19"/>
      <c r="L46" s="1" t="s">
        <v>15</v>
      </c>
      <c r="M46" s="19"/>
    </row>
    <row r="47" spans="2:13" x14ac:dyDescent="0.25">
      <c r="B47" s="50"/>
      <c r="C47" s="50"/>
      <c r="D47" s="1"/>
      <c r="E47" s="19"/>
      <c r="F47" s="19"/>
      <c r="G47" s="19"/>
      <c r="H47" s="19"/>
      <c r="I47" s="19"/>
      <c r="J47" s="1"/>
      <c r="K47" s="19"/>
      <c r="L47" s="1" t="s">
        <v>15</v>
      </c>
      <c r="M47" s="19"/>
    </row>
    <row r="48" spans="2:13" x14ac:dyDescent="0.25">
      <c r="B48" s="50"/>
      <c r="C48" s="50"/>
      <c r="D48" s="1"/>
      <c r="E48" s="19"/>
      <c r="F48" s="19"/>
      <c r="G48" s="19"/>
      <c r="H48" s="19"/>
      <c r="I48" s="19"/>
      <c r="J48" s="1"/>
      <c r="K48" s="19"/>
      <c r="L48" s="1" t="s">
        <v>15</v>
      </c>
      <c r="M48" s="19"/>
    </row>
    <row r="49" spans="2:13" x14ac:dyDescent="0.25">
      <c r="B49" s="50"/>
      <c r="C49" s="50"/>
      <c r="D49" s="1"/>
      <c r="E49" s="19"/>
      <c r="F49" s="19"/>
      <c r="G49" s="19"/>
      <c r="H49" s="19"/>
      <c r="I49" s="19"/>
      <c r="J49" s="1"/>
      <c r="K49" s="19"/>
      <c r="L49" s="1" t="s">
        <v>15</v>
      </c>
      <c r="M49" s="19"/>
    </row>
    <row r="50" spans="2:13" x14ac:dyDescent="0.25">
      <c r="B50" s="50"/>
      <c r="C50" s="50"/>
      <c r="D50" s="1"/>
      <c r="E50" s="19"/>
      <c r="F50" s="19"/>
      <c r="G50" s="19"/>
      <c r="H50" s="19"/>
      <c r="I50" s="19"/>
      <c r="J50" s="1"/>
      <c r="K50" s="19"/>
      <c r="L50" s="1" t="s">
        <v>15</v>
      </c>
      <c r="M50" s="19"/>
    </row>
    <row r="51" spans="2:13" x14ac:dyDescent="0.25">
      <c r="B51" s="50"/>
      <c r="C51" s="50"/>
      <c r="D51" s="1"/>
      <c r="E51" s="19"/>
      <c r="F51" s="19"/>
      <c r="G51" s="19"/>
      <c r="H51" s="19"/>
      <c r="I51" s="19"/>
      <c r="J51" s="1"/>
      <c r="K51" s="19"/>
      <c r="L51" s="1" t="s">
        <v>15</v>
      </c>
      <c r="M51" s="19"/>
    </row>
    <row r="52" spans="2:13" x14ac:dyDescent="0.25">
      <c r="B52" s="50"/>
      <c r="C52" s="50"/>
      <c r="D52" s="1"/>
      <c r="E52" s="19"/>
      <c r="F52" s="19"/>
      <c r="G52" s="19"/>
      <c r="H52" s="19"/>
      <c r="I52" s="19"/>
      <c r="J52" s="1"/>
      <c r="K52" s="19"/>
      <c r="L52" s="1" t="s">
        <v>15</v>
      </c>
      <c r="M52" s="19"/>
    </row>
    <row r="53" spans="2:13" x14ac:dyDescent="0.25">
      <c r="B53" s="50"/>
      <c r="C53" s="50"/>
      <c r="D53" s="1"/>
      <c r="E53" s="19"/>
      <c r="F53" s="19"/>
      <c r="G53" s="19"/>
      <c r="H53" s="19"/>
      <c r="I53" s="19"/>
      <c r="J53" s="1"/>
      <c r="K53" s="19"/>
      <c r="L53" s="1" t="s">
        <v>15</v>
      </c>
      <c r="M53" s="19"/>
    </row>
    <row r="54" spans="2:13" x14ac:dyDescent="0.25">
      <c r="B54" s="50"/>
      <c r="C54" s="50"/>
      <c r="D54" s="1"/>
      <c r="E54" s="19"/>
      <c r="F54" s="19"/>
      <c r="G54" s="19"/>
      <c r="H54" s="19"/>
      <c r="I54" s="19"/>
      <c r="J54" s="1"/>
      <c r="K54" s="19"/>
      <c r="L54" s="1" t="s">
        <v>15</v>
      </c>
      <c r="M54" s="19"/>
    </row>
    <row r="55" spans="2:13" x14ac:dyDescent="0.25">
      <c r="B55" s="50"/>
      <c r="C55" s="50"/>
      <c r="D55" s="1"/>
      <c r="E55" s="19"/>
      <c r="F55" s="19"/>
      <c r="G55" s="19"/>
      <c r="H55" s="19"/>
      <c r="I55" s="19"/>
      <c r="J55" s="1"/>
      <c r="K55" s="19"/>
      <c r="L55" s="1" t="s">
        <v>15</v>
      </c>
      <c r="M55" s="19"/>
    </row>
    <row r="56" spans="2:13" x14ac:dyDescent="0.25">
      <c r="B56" s="50"/>
      <c r="C56" s="50"/>
      <c r="D56" s="1"/>
      <c r="E56" s="19"/>
      <c r="F56" s="19"/>
      <c r="G56" s="19"/>
      <c r="H56" s="19"/>
      <c r="I56" s="19"/>
      <c r="J56" s="1"/>
      <c r="K56" s="19"/>
      <c r="L56" s="1" t="s">
        <v>15</v>
      </c>
      <c r="M56" s="19"/>
    </row>
    <row r="57" spans="2:13" x14ac:dyDescent="0.25">
      <c r="B57" s="50"/>
      <c r="C57" s="50"/>
      <c r="D57" s="1"/>
      <c r="E57" s="19"/>
      <c r="F57" s="19"/>
      <c r="G57" s="19"/>
      <c r="H57" s="19"/>
      <c r="I57" s="19"/>
      <c r="J57" s="1"/>
      <c r="K57" s="19"/>
      <c r="L57" s="1" t="s">
        <v>15</v>
      </c>
      <c r="M57" s="19"/>
    </row>
    <row r="58" spans="2:13" x14ac:dyDescent="0.25">
      <c r="B58" s="50"/>
      <c r="C58" s="50"/>
      <c r="D58" s="1"/>
      <c r="E58" s="19"/>
      <c r="F58" s="19"/>
      <c r="G58" s="19"/>
      <c r="H58" s="19"/>
      <c r="I58" s="19"/>
      <c r="J58" s="1"/>
      <c r="K58" s="19"/>
      <c r="L58" s="1" t="s">
        <v>15</v>
      </c>
      <c r="M58" s="19"/>
    </row>
    <row r="59" spans="2:13" x14ac:dyDescent="0.25">
      <c r="B59" s="50"/>
      <c r="C59" s="50"/>
      <c r="D59" s="1"/>
      <c r="E59" s="19"/>
      <c r="F59" s="19"/>
      <c r="G59" s="19"/>
      <c r="H59" s="19"/>
      <c r="I59" s="19"/>
      <c r="J59" s="1"/>
      <c r="K59" s="19"/>
      <c r="L59" s="1" t="s">
        <v>15</v>
      </c>
      <c r="M59" s="19"/>
    </row>
    <row r="60" spans="2:13" x14ac:dyDescent="0.25">
      <c r="B60" s="50"/>
      <c r="C60" s="50"/>
      <c r="D60" s="1"/>
      <c r="E60" s="19"/>
      <c r="F60" s="19"/>
      <c r="G60" s="19"/>
      <c r="H60" s="19"/>
      <c r="I60" s="19"/>
      <c r="J60" s="1"/>
      <c r="K60" s="19"/>
      <c r="L60" s="1" t="s">
        <v>15</v>
      </c>
      <c r="M60" s="19"/>
    </row>
    <row r="61" spans="2:13" x14ac:dyDescent="0.25">
      <c r="B61" s="50"/>
      <c r="C61" s="50"/>
      <c r="D61" s="1"/>
      <c r="E61" s="19"/>
      <c r="F61" s="19"/>
      <c r="G61" s="19"/>
      <c r="H61" s="19"/>
      <c r="I61" s="19"/>
      <c r="J61" s="1"/>
      <c r="K61" s="19"/>
      <c r="L61" s="1" t="s">
        <v>15</v>
      </c>
      <c r="M61" s="19"/>
    </row>
    <row r="62" spans="2:13" x14ac:dyDescent="0.25">
      <c r="B62" s="50"/>
      <c r="C62" s="50"/>
      <c r="D62" s="1"/>
      <c r="E62" s="19"/>
      <c r="F62" s="19"/>
      <c r="G62" s="19"/>
      <c r="H62" s="19"/>
      <c r="I62" s="19"/>
      <c r="J62" s="1"/>
      <c r="K62" s="19"/>
      <c r="L62" s="1" t="s">
        <v>15</v>
      </c>
      <c r="M62" s="19"/>
    </row>
    <row r="63" spans="2:13" x14ac:dyDescent="0.25">
      <c r="B63" s="50"/>
      <c r="C63" s="50"/>
      <c r="D63" s="1"/>
      <c r="E63" s="19"/>
      <c r="F63" s="19"/>
      <c r="G63" s="19"/>
      <c r="H63" s="19"/>
      <c r="I63" s="19"/>
      <c r="J63" s="1"/>
      <c r="K63" s="19"/>
      <c r="L63" s="1" t="s">
        <v>15</v>
      </c>
      <c r="M63" s="19"/>
    </row>
    <row r="64" spans="2:13" x14ac:dyDescent="0.25">
      <c r="B64" s="50"/>
      <c r="C64" s="50"/>
      <c r="D64" s="1"/>
      <c r="E64" s="19"/>
      <c r="F64" s="19"/>
      <c r="G64" s="19"/>
      <c r="H64" s="19"/>
      <c r="I64" s="19"/>
      <c r="J64" s="1"/>
      <c r="K64" s="19"/>
      <c r="L64" s="1" t="s">
        <v>15</v>
      </c>
      <c r="M64" s="19"/>
    </row>
    <row r="65" spans="2:13" x14ac:dyDescent="0.25">
      <c r="B65" s="50"/>
      <c r="C65" s="50"/>
      <c r="D65" s="1"/>
      <c r="E65" s="19"/>
      <c r="F65" s="19"/>
      <c r="G65" s="19"/>
      <c r="H65" s="19"/>
      <c r="I65" s="19"/>
      <c r="J65" s="1"/>
      <c r="K65" s="19"/>
      <c r="L65" s="1" t="s">
        <v>15</v>
      </c>
      <c r="M65" s="19"/>
    </row>
    <row r="66" spans="2:13" x14ac:dyDescent="0.25">
      <c r="B66" s="50"/>
      <c r="C66" s="50"/>
      <c r="D66" s="1"/>
      <c r="E66" s="19"/>
      <c r="F66" s="19"/>
      <c r="G66" s="19"/>
      <c r="H66" s="19"/>
      <c r="I66" s="19"/>
      <c r="J66" s="1"/>
      <c r="K66" s="19"/>
      <c r="L66" s="1" t="s">
        <v>15</v>
      </c>
      <c r="M66" s="19"/>
    </row>
    <row r="67" spans="2:13" x14ac:dyDescent="0.25">
      <c r="B67" s="50"/>
      <c r="C67" s="50"/>
      <c r="D67" s="1"/>
      <c r="E67" s="19"/>
      <c r="F67" s="19"/>
      <c r="G67" s="19"/>
      <c r="H67" s="19"/>
      <c r="I67" s="19"/>
      <c r="J67" s="1"/>
      <c r="K67" s="19"/>
      <c r="L67" s="1" t="s">
        <v>15</v>
      </c>
      <c r="M67" s="19"/>
    </row>
    <row r="68" spans="2:13" x14ac:dyDescent="0.25">
      <c r="B68" s="50"/>
      <c r="C68" s="50"/>
      <c r="D68" s="1"/>
      <c r="E68" s="19"/>
      <c r="F68" s="19"/>
      <c r="G68" s="19"/>
      <c r="H68" s="19"/>
      <c r="I68" s="19"/>
      <c r="J68" s="1"/>
      <c r="K68" s="19"/>
      <c r="L68" s="1" t="s">
        <v>15</v>
      </c>
      <c r="M68" s="19"/>
    </row>
    <row r="69" spans="2:13" x14ac:dyDescent="0.25">
      <c r="B69" s="50"/>
      <c r="C69" s="50"/>
      <c r="D69" s="1"/>
      <c r="E69" s="19"/>
      <c r="F69" s="19"/>
      <c r="G69" s="19"/>
      <c r="H69" s="19"/>
      <c r="I69" s="19"/>
      <c r="J69" s="1"/>
      <c r="K69" s="19"/>
      <c r="L69" s="1" t="s">
        <v>15</v>
      </c>
      <c r="M69" s="19"/>
    </row>
    <row r="70" spans="2:13" x14ac:dyDescent="0.25">
      <c r="B70" s="50"/>
      <c r="C70" s="50"/>
      <c r="D70" s="1"/>
      <c r="E70" s="19"/>
      <c r="F70" s="19"/>
      <c r="G70" s="19"/>
      <c r="H70" s="19"/>
      <c r="I70" s="19"/>
      <c r="J70" s="1"/>
      <c r="K70" s="19"/>
      <c r="L70" s="1" t="s">
        <v>15</v>
      </c>
      <c r="M70" s="19"/>
    </row>
    <row r="71" spans="2:13" x14ac:dyDescent="0.25">
      <c r="B71" s="50"/>
      <c r="C71" s="50"/>
      <c r="D71" s="1"/>
      <c r="E71" s="19"/>
      <c r="F71" s="19"/>
      <c r="G71" s="19"/>
      <c r="H71" s="19"/>
      <c r="I71" s="19"/>
      <c r="J71" s="1"/>
      <c r="K71" s="19"/>
      <c r="L71" s="1" t="s">
        <v>15</v>
      </c>
      <c r="M71" s="19"/>
    </row>
    <row r="72" spans="2:13" x14ac:dyDescent="0.25">
      <c r="B72" s="50"/>
      <c r="C72" s="50"/>
      <c r="D72" s="1"/>
      <c r="E72" s="19"/>
      <c r="F72" s="19"/>
      <c r="G72" s="19"/>
      <c r="H72" s="19"/>
      <c r="I72" s="19"/>
      <c r="J72" s="1"/>
      <c r="K72" s="19"/>
      <c r="L72" s="1" t="s">
        <v>15</v>
      </c>
      <c r="M72" s="19"/>
    </row>
    <row r="73" spans="2:13" x14ac:dyDescent="0.25">
      <c r="B73" s="50"/>
      <c r="C73" s="50"/>
      <c r="D73" s="1"/>
      <c r="E73" s="19"/>
      <c r="F73" s="19"/>
      <c r="G73" s="19"/>
      <c r="H73" s="19"/>
      <c r="I73" s="19"/>
      <c r="J73" s="1"/>
      <c r="K73" s="19"/>
      <c r="L73" s="1" t="s">
        <v>15</v>
      </c>
      <c r="M73" s="19"/>
    </row>
    <row r="74" spans="2:13" x14ac:dyDescent="0.25">
      <c r="B74" s="50"/>
      <c r="C74" s="50"/>
      <c r="D74" s="1"/>
      <c r="E74" s="19"/>
      <c r="F74" s="19"/>
      <c r="G74" s="19"/>
      <c r="H74" s="19"/>
      <c r="I74" s="19"/>
      <c r="J74" s="1"/>
      <c r="K74" s="19"/>
      <c r="L74" s="1" t="s">
        <v>15</v>
      </c>
      <c r="M74" s="19"/>
    </row>
    <row r="75" spans="2:13" x14ac:dyDescent="0.25">
      <c r="B75" s="50"/>
      <c r="C75" s="50"/>
      <c r="D75" s="1"/>
      <c r="E75" s="19"/>
      <c r="F75" s="19"/>
      <c r="G75" s="19"/>
      <c r="H75" s="19"/>
      <c r="I75" s="19"/>
      <c r="J75" s="1"/>
      <c r="K75" s="19"/>
      <c r="L75" s="1" t="s">
        <v>15</v>
      </c>
      <c r="M75" s="19"/>
    </row>
    <row r="76" spans="2:13" x14ac:dyDescent="0.25">
      <c r="B76" s="50"/>
      <c r="C76" s="50"/>
      <c r="D76" s="1"/>
      <c r="E76" s="19"/>
      <c r="F76" s="19"/>
      <c r="G76" s="19"/>
      <c r="H76" s="19"/>
      <c r="I76" s="19"/>
      <c r="J76" s="1"/>
      <c r="K76" s="19"/>
      <c r="L76" s="1" t="s">
        <v>15</v>
      </c>
      <c r="M76" s="19"/>
    </row>
    <row r="77" spans="2:13" x14ac:dyDescent="0.25">
      <c r="B77" s="50"/>
      <c r="C77" s="50"/>
      <c r="D77" s="1"/>
      <c r="E77" s="19"/>
      <c r="F77" s="19"/>
      <c r="G77" s="19"/>
      <c r="H77" s="19"/>
      <c r="I77" s="19"/>
      <c r="J77" s="1"/>
      <c r="K77" s="19"/>
      <c r="L77" s="1" t="s">
        <v>15</v>
      </c>
      <c r="M77" s="19"/>
    </row>
    <row r="78" spans="2:13" x14ac:dyDescent="0.25">
      <c r="B78" s="50"/>
      <c r="C78" s="50"/>
      <c r="D78" s="1"/>
      <c r="E78" s="19"/>
      <c r="F78" s="19"/>
      <c r="G78" s="19"/>
      <c r="H78" s="19"/>
      <c r="I78" s="19"/>
      <c r="J78" s="1"/>
      <c r="K78" s="19"/>
      <c r="L78" s="1" t="s">
        <v>15</v>
      </c>
      <c r="M78" s="19"/>
    </row>
    <row r="79" spans="2:13" x14ac:dyDescent="0.25">
      <c r="B79" s="50"/>
      <c r="C79" s="50"/>
      <c r="D79" s="1"/>
      <c r="E79" s="19"/>
      <c r="F79" s="19"/>
      <c r="G79" s="19"/>
      <c r="H79" s="19"/>
      <c r="I79" s="19"/>
      <c r="J79" s="1"/>
      <c r="K79" s="19"/>
      <c r="L79" s="1" t="s">
        <v>15</v>
      </c>
      <c r="M79" s="19"/>
    </row>
    <row r="80" spans="2:13" x14ac:dyDescent="0.25">
      <c r="B80" s="50"/>
      <c r="C80" s="50"/>
      <c r="D80" s="1"/>
      <c r="E80" s="19"/>
      <c r="F80" s="19"/>
      <c r="G80" s="19"/>
      <c r="H80" s="19"/>
      <c r="I80" s="19"/>
      <c r="J80" s="1"/>
      <c r="K80" s="19"/>
      <c r="L80" s="1" t="s">
        <v>15</v>
      </c>
      <c r="M80" s="19"/>
    </row>
    <row r="81" spans="2:13" x14ac:dyDescent="0.25">
      <c r="B81" s="50"/>
      <c r="C81" s="50"/>
      <c r="D81" s="1"/>
      <c r="E81" s="19"/>
      <c r="F81" s="19"/>
      <c r="G81" s="19"/>
      <c r="H81" s="19"/>
      <c r="I81" s="19"/>
      <c r="J81" s="1"/>
      <c r="K81" s="19"/>
      <c r="L81" s="1" t="s">
        <v>15</v>
      </c>
      <c r="M81" s="19"/>
    </row>
    <row r="82" spans="2:13" x14ac:dyDescent="0.25">
      <c r="B82" s="50"/>
      <c r="C82" s="50"/>
      <c r="D82" s="1"/>
      <c r="E82" s="19"/>
      <c r="F82" s="19"/>
      <c r="G82" s="19"/>
      <c r="H82" s="19"/>
      <c r="I82" s="19"/>
      <c r="J82" s="1"/>
      <c r="K82" s="19"/>
      <c r="L82" s="1" t="s">
        <v>15</v>
      </c>
      <c r="M82" s="19"/>
    </row>
    <row r="83" spans="2:13" x14ac:dyDescent="0.25">
      <c r="B83" s="50"/>
      <c r="C83" s="50"/>
      <c r="D83" s="1"/>
      <c r="E83" s="19"/>
      <c r="F83" s="19"/>
      <c r="G83" s="19"/>
      <c r="H83" s="19"/>
      <c r="I83" s="19"/>
      <c r="J83" s="1"/>
      <c r="K83" s="19"/>
      <c r="L83" s="1" t="s">
        <v>15</v>
      </c>
      <c r="M83" s="19"/>
    </row>
    <row r="84" spans="2:13" x14ac:dyDescent="0.25">
      <c r="B84" s="50"/>
      <c r="C84" s="50"/>
      <c r="D84" s="1"/>
      <c r="E84" s="19"/>
      <c r="F84" s="19"/>
      <c r="G84" s="19"/>
      <c r="H84" s="19"/>
      <c r="I84" s="19"/>
      <c r="J84" s="1"/>
      <c r="K84" s="19"/>
      <c r="L84" s="1" t="s">
        <v>15</v>
      </c>
      <c r="M84" s="19"/>
    </row>
    <row r="85" spans="2:13" x14ac:dyDescent="0.25">
      <c r="B85" s="50"/>
      <c r="C85" s="50"/>
      <c r="D85" s="1"/>
      <c r="E85" s="19"/>
      <c r="F85" s="19"/>
      <c r="G85" s="19"/>
      <c r="H85" s="19"/>
      <c r="I85" s="19"/>
      <c r="J85" s="1"/>
      <c r="K85" s="19"/>
      <c r="L85" s="1" t="s">
        <v>15</v>
      </c>
      <c r="M85" s="19"/>
    </row>
    <row r="86" spans="2:13" x14ac:dyDescent="0.25">
      <c r="B86" s="50"/>
      <c r="C86" s="50"/>
      <c r="D86" s="1"/>
      <c r="E86" s="19"/>
      <c r="F86" s="19"/>
      <c r="G86" s="19"/>
      <c r="H86" s="19"/>
      <c r="I86" s="19"/>
      <c r="J86" s="1"/>
      <c r="K86" s="19"/>
      <c r="L86" s="1" t="s">
        <v>15</v>
      </c>
      <c r="M86" s="19"/>
    </row>
    <row r="87" spans="2:13" x14ac:dyDescent="0.25">
      <c r="B87" s="50"/>
      <c r="C87" s="50"/>
      <c r="D87" s="1"/>
      <c r="E87" s="19"/>
      <c r="F87" s="19"/>
      <c r="G87" s="19"/>
      <c r="H87" s="19"/>
      <c r="I87" s="19"/>
      <c r="J87" s="1"/>
      <c r="K87" s="19"/>
      <c r="L87" s="1" t="s">
        <v>15</v>
      </c>
      <c r="M87" s="19"/>
    </row>
    <row r="88" spans="2:13" x14ac:dyDescent="0.25">
      <c r="B88" s="50"/>
      <c r="C88" s="50"/>
      <c r="D88" s="1"/>
      <c r="E88" s="19"/>
      <c r="F88" s="19"/>
      <c r="G88" s="19"/>
      <c r="H88" s="19"/>
      <c r="I88" s="19"/>
      <c r="J88" s="1"/>
      <c r="K88" s="19"/>
      <c r="L88" s="1" t="s">
        <v>15</v>
      </c>
      <c r="M88" s="19"/>
    </row>
    <row r="89" spans="2:13" x14ac:dyDescent="0.25">
      <c r="B89" s="50"/>
      <c r="C89" s="50"/>
      <c r="D89" s="1"/>
      <c r="E89" s="19"/>
      <c r="F89" s="19"/>
      <c r="G89" s="19"/>
      <c r="H89" s="19"/>
      <c r="I89" s="19"/>
      <c r="J89" s="1"/>
      <c r="K89" s="19"/>
      <c r="L89" s="1" t="s">
        <v>15</v>
      </c>
      <c r="M89" s="19"/>
    </row>
    <row r="90" spans="2:13" x14ac:dyDescent="0.25">
      <c r="B90" s="50"/>
      <c r="C90" s="50"/>
      <c r="D90" s="1"/>
      <c r="E90" s="19"/>
      <c r="F90" s="19"/>
      <c r="G90" s="19"/>
      <c r="H90" s="19"/>
      <c r="I90" s="19"/>
      <c r="J90" s="1"/>
      <c r="K90" s="19"/>
      <c r="L90" s="1" t="s">
        <v>15</v>
      </c>
      <c r="M90" s="19"/>
    </row>
    <row r="91" spans="2:13" x14ac:dyDescent="0.25">
      <c r="B91" s="50"/>
      <c r="C91" s="50"/>
      <c r="D91" s="1"/>
      <c r="E91" s="19"/>
      <c r="F91" s="19"/>
      <c r="G91" s="19"/>
      <c r="H91" s="19"/>
      <c r="I91" s="19"/>
      <c r="J91" s="1"/>
      <c r="K91" s="19"/>
      <c r="L91" s="1" t="s">
        <v>15</v>
      </c>
      <c r="M91" s="19"/>
    </row>
    <row r="92" spans="2:13" x14ac:dyDescent="0.25">
      <c r="B92" s="50"/>
      <c r="C92" s="50"/>
      <c r="D92" s="1"/>
      <c r="E92" s="19"/>
      <c r="F92" s="19"/>
      <c r="G92" s="19"/>
      <c r="H92" s="19"/>
      <c r="I92" s="19"/>
      <c r="J92" s="1"/>
      <c r="K92" s="19"/>
      <c r="L92" s="1" t="s">
        <v>15</v>
      </c>
      <c r="M92" s="19"/>
    </row>
    <row r="93" spans="2:13" x14ac:dyDescent="0.25">
      <c r="B93" s="50"/>
      <c r="C93" s="50"/>
      <c r="D93" s="1"/>
      <c r="E93" s="19"/>
      <c r="F93" s="19"/>
      <c r="G93" s="19"/>
      <c r="H93" s="19"/>
      <c r="I93" s="19"/>
      <c r="J93" s="1"/>
      <c r="K93" s="19"/>
      <c r="L93" s="1" t="s">
        <v>15</v>
      </c>
      <c r="M93" s="19"/>
    </row>
    <row r="94" spans="2:13" x14ac:dyDescent="0.25">
      <c r="B94" s="50"/>
      <c r="C94" s="50"/>
      <c r="D94" s="1"/>
      <c r="E94" s="19"/>
      <c r="F94" s="19"/>
      <c r="G94" s="19"/>
      <c r="H94" s="19"/>
      <c r="I94" s="19"/>
      <c r="J94" s="1"/>
      <c r="K94" s="19"/>
      <c r="L94" s="1" t="s">
        <v>15</v>
      </c>
      <c r="M94" s="19"/>
    </row>
    <row r="95" spans="2:13" x14ac:dyDescent="0.25">
      <c r="B95" s="50"/>
      <c r="C95" s="50"/>
      <c r="D95" s="1"/>
      <c r="E95" s="19"/>
      <c r="F95" s="19"/>
      <c r="G95" s="19"/>
      <c r="H95" s="19"/>
      <c r="I95" s="19"/>
      <c r="J95" s="1"/>
      <c r="K95" s="19"/>
      <c r="L95" s="1" t="s">
        <v>15</v>
      </c>
      <c r="M95" s="19"/>
    </row>
    <row r="96" spans="2:13" x14ac:dyDescent="0.25">
      <c r="B96" s="50"/>
      <c r="C96" s="50"/>
      <c r="D96" s="1"/>
      <c r="E96" s="19"/>
      <c r="F96" s="19"/>
      <c r="G96" s="19"/>
      <c r="H96" s="19"/>
      <c r="I96" s="19"/>
      <c r="J96" s="1"/>
      <c r="K96" s="19"/>
      <c r="L96" s="1" t="s">
        <v>15</v>
      </c>
      <c r="M96" s="19"/>
    </row>
    <row r="97" spans="2:13" x14ac:dyDescent="0.25">
      <c r="B97" s="50"/>
      <c r="C97" s="50"/>
      <c r="D97" s="1"/>
      <c r="E97" s="19"/>
      <c r="F97" s="19"/>
      <c r="G97" s="19"/>
      <c r="H97" s="19"/>
      <c r="I97" s="19"/>
      <c r="J97" s="1"/>
      <c r="K97" s="19"/>
      <c r="L97" s="1" t="s">
        <v>15</v>
      </c>
      <c r="M97" s="19"/>
    </row>
    <row r="98" spans="2:13" x14ac:dyDescent="0.25">
      <c r="B98" s="50"/>
      <c r="C98" s="50"/>
      <c r="D98" s="1"/>
      <c r="E98" s="19"/>
      <c r="F98" s="19"/>
      <c r="G98" s="19"/>
      <c r="H98" s="19"/>
      <c r="I98" s="19"/>
      <c r="J98" s="1"/>
      <c r="K98" s="19"/>
      <c r="L98" s="1" t="s">
        <v>15</v>
      </c>
      <c r="M98" s="19"/>
    </row>
    <row r="99" spans="2:13" x14ac:dyDescent="0.25">
      <c r="B99" s="50"/>
      <c r="C99" s="50"/>
      <c r="D99" s="1"/>
      <c r="E99" s="19"/>
      <c r="F99" s="19"/>
      <c r="G99" s="19"/>
      <c r="H99" s="19"/>
      <c r="I99" s="19"/>
      <c r="J99" s="1"/>
      <c r="K99" s="19"/>
      <c r="L99" s="1" t="s">
        <v>15</v>
      </c>
      <c r="M99" s="19"/>
    </row>
    <row r="100" spans="2:13" x14ac:dyDescent="0.25">
      <c r="B100" s="50"/>
      <c r="C100" s="50"/>
      <c r="D100" s="1"/>
      <c r="E100" s="19"/>
      <c r="F100" s="19"/>
      <c r="G100" s="19"/>
      <c r="H100" s="19"/>
      <c r="I100" s="19"/>
      <c r="J100" s="1"/>
      <c r="K100" s="19"/>
      <c r="L100" s="1" t="s">
        <v>15</v>
      </c>
      <c r="M100" s="19"/>
    </row>
    <row r="101" spans="2:13" x14ac:dyDescent="0.25">
      <c r="B101" s="50"/>
      <c r="C101" s="50"/>
      <c r="D101" s="1"/>
      <c r="E101" s="19"/>
      <c r="F101" s="19"/>
      <c r="G101" s="19"/>
      <c r="H101" s="19"/>
      <c r="I101" s="19"/>
      <c r="J101" s="1"/>
      <c r="K101" s="19"/>
      <c r="L101" s="1" t="s">
        <v>15</v>
      </c>
      <c r="M101" s="19"/>
    </row>
    <row r="102" spans="2:13" x14ac:dyDescent="0.25">
      <c r="B102" s="50"/>
      <c r="C102" s="50"/>
      <c r="D102" s="1"/>
      <c r="E102" s="19"/>
      <c r="F102" s="19"/>
      <c r="G102" s="19"/>
      <c r="H102" s="19"/>
      <c r="I102" s="19"/>
      <c r="J102" s="1"/>
      <c r="K102" s="19"/>
      <c r="L102" s="1" t="s">
        <v>15</v>
      </c>
      <c r="M102" s="19"/>
    </row>
    <row r="103" spans="2:13" x14ac:dyDescent="0.25">
      <c r="B103" s="50"/>
      <c r="C103" s="50"/>
      <c r="D103" s="1"/>
      <c r="E103" s="19"/>
      <c r="F103" s="19"/>
      <c r="G103" s="19"/>
      <c r="H103" s="19"/>
      <c r="I103" s="19"/>
      <c r="J103" s="1"/>
      <c r="K103" s="19"/>
      <c r="L103" s="1" t="s">
        <v>15</v>
      </c>
      <c r="M103" s="19"/>
    </row>
    <row r="104" spans="2:13" x14ac:dyDescent="0.25">
      <c r="B104" s="50"/>
      <c r="C104" s="50"/>
      <c r="D104" s="1"/>
      <c r="E104" s="19"/>
      <c r="F104" s="19"/>
      <c r="G104" s="19"/>
      <c r="H104" s="19"/>
      <c r="I104" s="19"/>
      <c r="J104" s="1"/>
      <c r="K104" s="19"/>
      <c r="L104" s="1" t="s">
        <v>15</v>
      </c>
      <c r="M104" s="19"/>
    </row>
    <row r="105" spans="2:13" x14ac:dyDescent="0.25">
      <c r="B105" s="50"/>
      <c r="C105" s="50"/>
      <c r="D105" s="1"/>
      <c r="E105" s="19"/>
      <c r="F105" s="19"/>
      <c r="G105" s="19"/>
      <c r="H105" s="19"/>
      <c r="I105" s="19"/>
      <c r="J105" s="1"/>
      <c r="K105" s="19"/>
      <c r="L105" s="1" t="s">
        <v>15</v>
      </c>
      <c r="M105" s="19"/>
    </row>
    <row r="106" spans="2:13" x14ac:dyDescent="0.25">
      <c r="B106" s="50"/>
      <c r="C106" s="50"/>
      <c r="D106" s="1"/>
      <c r="E106" s="19"/>
      <c r="F106" s="19"/>
      <c r="G106" s="19"/>
      <c r="H106" s="19"/>
      <c r="I106" s="19"/>
      <c r="J106" s="1"/>
      <c r="K106" s="19"/>
      <c r="L106" s="1" t="s">
        <v>15</v>
      </c>
      <c r="M106" s="19"/>
    </row>
    <row r="107" spans="2:13" x14ac:dyDescent="0.25">
      <c r="B107" s="50"/>
      <c r="C107" s="50"/>
      <c r="D107" s="1"/>
      <c r="E107" s="19"/>
      <c r="F107" s="19"/>
      <c r="G107" s="19"/>
      <c r="H107" s="19"/>
      <c r="I107" s="19"/>
      <c r="J107" s="1"/>
      <c r="K107" s="19"/>
      <c r="L107" s="1" t="s">
        <v>15</v>
      </c>
      <c r="M107" s="19"/>
    </row>
    <row r="108" spans="2:13" x14ac:dyDescent="0.25">
      <c r="B108" s="50"/>
      <c r="C108" s="50"/>
      <c r="D108" s="1"/>
      <c r="E108" s="19"/>
      <c r="F108" s="19"/>
      <c r="G108" s="19"/>
      <c r="H108" s="19"/>
      <c r="I108" s="19"/>
      <c r="J108" s="1"/>
      <c r="K108" s="19"/>
      <c r="L108" s="1" t="s">
        <v>15</v>
      </c>
      <c r="M108" s="19"/>
    </row>
    <row r="109" spans="2:13" x14ac:dyDescent="0.25">
      <c r="B109" s="50"/>
      <c r="C109" s="50"/>
      <c r="D109" s="1"/>
      <c r="E109" s="19"/>
      <c r="F109" s="19"/>
      <c r="G109" s="19"/>
      <c r="H109" s="19"/>
      <c r="I109" s="19"/>
      <c r="J109" s="1"/>
      <c r="K109" s="19"/>
      <c r="L109" s="1" t="s">
        <v>15</v>
      </c>
      <c r="M109" s="19"/>
    </row>
    <row r="110" spans="2:13" x14ac:dyDescent="0.25">
      <c r="B110" s="50"/>
      <c r="C110" s="50"/>
      <c r="D110" s="1"/>
      <c r="E110" s="19"/>
      <c r="F110" s="19"/>
      <c r="G110" s="19"/>
      <c r="H110" s="19"/>
      <c r="I110" s="19"/>
      <c r="J110" s="1"/>
      <c r="K110" s="19"/>
      <c r="L110" s="1" t="s">
        <v>15</v>
      </c>
      <c r="M110" s="19"/>
    </row>
    <row r="111" spans="2:13" x14ac:dyDescent="0.25">
      <c r="B111" s="50"/>
      <c r="C111" s="50"/>
      <c r="D111" s="1"/>
      <c r="E111" s="19"/>
      <c r="F111" s="19"/>
      <c r="G111" s="19"/>
      <c r="H111" s="19"/>
      <c r="I111" s="19"/>
      <c r="J111" s="1"/>
      <c r="K111" s="19"/>
      <c r="L111" s="1" t="s">
        <v>15</v>
      </c>
      <c r="M111" s="19"/>
    </row>
    <row r="112" spans="2:13" x14ac:dyDescent="0.25">
      <c r="B112" s="50"/>
      <c r="C112" s="50"/>
      <c r="D112" s="1"/>
      <c r="E112" s="19"/>
      <c r="F112" s="19"/>
      <c r="G112" s="19"/>
      <c r="H112" s="19"/>
      <c r="I112" s="19"/>
      <c r="J112" s="1"/>
      <c r="K112" s="19"/>
      <c r="L112" s="1" t="s">
        <v>15</v>
      </c>
      <c r="M112" s="19"/>
    </row>
    <row r="113" spans="2:13" x14ac:dyDescent="0.25">
      <c r="B113" s="50"/>
      <c r="C113" s="50"/>
      <c r="D113" s="1"/>
      <c r="E113" s="19"/>
      <c r="F113" s="19"/>
      <c r="G113" s="19"/>
      <c r="H113" s="19"/>
      <c r="I113" s="19"/>
      <c r="J113" s="1"/>
      <c r="K113" s="19"/>
      <c r="L113" s="1" t="s">
        <v>15</v>
      </c>
      <c r="M113" s="19"/>
    </row>
    <row r="114" spans="2:13" x14ac:dyDescent="0.25">
      <c r="B114" s="50"/>
      <c r="C114" s="50"/>
      <c r="D114" s="1"/>
      <c r="E114" s="19"/>
      <c r="F114" s="19"/>
      <c r="G114" s="19"/>
      <c r="H114" s="19"/>
      <c r="I114" s="19"/>
      <c r="J114" s="1"/>
      <c r="K114" s="19"/>
      <c r="L114" s="1" t="s">
        <v>15</v>
      </c>
      <c r="M114" s="19"/>
    </row>
    <row r="115" spans="2:13" x14ac:dyDescent="0.25">
      <c r="B115" s="50"/>
      <c r="C115" s="50"/>
      <c r="D115" s="1"/>
      <c r="E115" s="19"/>
      <c r="F115" s="19"/>
      <c r="G115" s="19"/>
      <c r="H115" s="19"/>
      <c r="I115" s="19"/>
      <c r="J115" s="1"/>
      <c r="K115" s="19"/>
      <c r="L115" s="1" t="s">
        <v>15</v>
      </c>
      <c r="M115" s="19"/>
    </row>
    <row r="116" spans="2:13" x14ac:dyDescent="0.25">
      <c r="B116" s="50"/>
      <c r="C116" s="50"/>
      <c r="D116" s="1"/>
      <c r="E116" s="19"/>
      <c r="F116" s="19"/>
      <c r="G116" s="19"/>
      <c r="H116" s="19"/>
      <c r="I116" s="19"/>
      <c r="J116" s="1"/>
      <c r="K116" s="19"/>
      <c r="L116" s="1" t="s">
        <v>15</v>
      </c>
      <c r="M116" s="19"/>
    </row>
    <row r="117" spans="2:13" x14ac:dyDescent="0.25">
      <c r="B117" s="50"/>
      <c r="C117" s="50"/>
      <c r="D117" s="1"/>
      <c r="E117" s="19"/>
      <c r="F117" s="19"/>
      <c r="G117" s="19"/>
      <c r="H117" s="19"/>
      <c r="I117" s="19"/>
      <c r="J117" s="1"/>
      <c r="K117" s="19"/>
      <c r="L117" s="1" t="s">
        <v>15</v>
      </c>
      <c r="M117" s="19"/>
    </row>
    <row r="118" spans="2:13" x14ac:dyDescent="0.25">
      <c r="B118" s="50"/>
      <c r="C118" s="50"/>
      <c r="D118" s="1"/>
      <c r="E118" s="19"/>
      <c r="F118" s="19"/>
      <c r="G118" s="19"/>
      <c r="H118" s="19"/>
      <c r="I118" s="19"/>
      <c r="J118" s="1"/>
      <c r="K118" s="19"/>
      <c r="L118" s="1" t="s">
        <v>15</v>
      </c>
      <c r="M118" s="19"/>
    </row>
    <row r="119" spans="2:13" x14ac:dyDescent="0.25">
      <c r="B119" s="50"/>
      <c r="C119" s="50"/>
      <c r="D119" s="1"/>
      <c r="E119" s="19"/>
      <c r="F119" s="19"/>
      <c r="G119" s="19"/>
      <c r="H119" s="19"/>
      <c r="I119" s="19"/>
      <c r="J119" s="1"/>
      <c r="K119" s="19"/>
      <c r="L119" s="1" t="s">
        <v>15</v>
      </c>
      <c r="M119" s="19"/>
    </row>
    <row r="120" spans="2:13" x14ac:dyDescent="0.25">
      <c r="B120" s="50"/>
      <c r="C120" s="50"/>
      <c r="D120" s="1"/>
      <c r="E120" s="19"/>
      <c r="F120" s="19"/>
      <c r="G120" s="19"/>
      <c r="H120" s="19"/>
      <c r="I120" s="19"/>
      <c r="J120" s="1"/>
      <c r="K120" s="19"/>
      <c r="L120" s="1" t="s">
        <v>15</v>
      </c>
      <c r="M120" s="19"/>
    </row>
    <row r="121" spans="2:13" x14ac:dyDescent="0.25">
      <c r="B121" s="50"/>
      <c r="C121" s="50"/>
      <c r="D121" s="1"/>
      <c r="E121" s="19"/>
      <c r="F121" s="19"/>
      <c r="G121" s="19"/>
      <c r="H121" s="19"/>
      <c r="I121" s="19"/>
      <c r="J121" s="1"/>
      <c r="K121" s="19"/>
      <c r="L121" s="1" t="s">
        <v>15</v>
      </c>
      <c r="M121" s="19"/>
    </row>
    <row r="122" spans="2:13" x14ac:dyDescent="0.25">
      <c r="B122" s="50"/>
      <c r="C122" s="50"/>
      <c r="D122" s="1"/>
      <c r="E122" s="19"/>
      <c r="F122" s="19"/>
      <c r="G122" s="19"/>
      <c r="H122" s="19"/>
      <c r="I122" s="19"/>
      <c r="J122" s="1"/>
      <c r="K122" s="19"/>
      <c r="L122" s="1" t="s">
        <v>15</v>
      </c>
      <c r="M122" s="19"/>
    </row>
    <row r="123" spans="2:13" x14ac:dyDescent="0.25">
      <c r="B123" s="50"/>
      <c r="C123" s="50"/>
      <c r="D123" s="1"/>
      <c r="E123" s="19"/>
      <c r="F123" s="19"/>
      <c r="G123" s="19"/>
      <c r="H123" s="19"/>
      <c r="I123" s="19"/>
      <c r="J123" s="1"/>
      <c r="K123" s="19"/>
      <c r="L123" s="1" t="s">
        <v>15</v>
      </c>
      <c r="M123" s="19"/>
    </row>
    <row r="124" spans="2:13" x14ac:dyDescent="0.25">
      <c r="B124" s="50"/>
      <c r="C124" s="50"/>
      <c r="D124" s="1"/>
      <c r="E124" s="19"/>
      <c r="F124" s="19"/>
      <c r="G124" s="19"/>
      <c r="H124" s="19"/>
      <c r="I124" s="19"/>
      <c r="J124" s="1"/>
      <c r="K124" s="19"/>
      <c r="L124" s="1" t="s">
        <v>15</v>
      </c>
      <c r="M124" s="19"/>
    </row>
    <row r="125" spans="2:13" x14ac:dyDescent="0.25">
      <c r="B125" s="50"/>
      <c r="C125" s="50"/>
      <c r="D125" s="1"/>
      <c r="E125" s="19"/>
      <c r="F125" s="19"/>
      <c r="G125" s="19"/>
      <c r="H125" s="19"/>
      <c r="I125" s="19"/>
      <c r="J125" s="1"/>
      <c r="K125" s="19"/>
      <c r="L125" s="1" t="s">
        <v>15</v>
      </c>
      <c r="M125" s="19"/>
    </row>
    <row r="126" spans="2:13" x14ac:dyDescent="0.25">
      <c r="B126" s="50"/>
      <c r="C126" s="50"/>
      <c r="D126" s="1"/>
      <c r="E126" s="19"/>
      <c r="F126" s="19"/>
      <c r="G126" s="19"/>
      <c r="H126" s="19"/>
      <c r="I126" s="19"/>
      <c r="J126" s="1"/>
      <c r="K126" s="19"/>
      <c r="L126" s="1" t="s">
        <v>15</v>
      </c>
      <c r="M126" s="19"/>
    </row>
    <row r="127" spans="2:13" x14ac:dyDescent="0.25">
      <c r="B127" s="50"/>
      <c r="C127" s="50"/>
      <c r="D127" s="1"/>
      <c r="E127" s="19"/>
      <c r="F127" s="19"/>
      <c r="G127" s="19"/>
      <c r="H127" s="19"/>
      <c r="I127" s="19"/>
      <c r="J127" s="1"/>
      <c r="K127" s="19"/>
      <c r="L127" s="1" t="s">
        <v>15</v>
      </c>
      <c r="M127" s="19"/>
    </row>
    <row r="128" spans="2:13" x14ac:dyDescent="0.25">
      <c r="B128" s="50"/>
      <c r="C128" s="50"/>
      <c r="D128" s="1"/>
      <c r="E128" s="19"/>
      <c r="F128" s="19"/>
      <c r="G128" s="19"/>
      <c r="H128" s="19"/>
      <c r="I128" s="19"/>
      <c r="J128" s="1"/>
      <c r="K128" s="19"/>
      <c r="L128" s="1" t="s">
        <v>15</v>
      </c>
      <c r="M128" s="19"/>
    </row>
    <row r="129" spans="2:13" x14ac:dyDescent="0.25">
      <c r="B129" s="50"/>
      <c r="C129" s="50"/>
      <c r="D129" s="1"/>
      <c r="E129" s="19"/>
      <c r="F129" s="19"/>
      <c r="G129" s="19"/>
      <c r="H129" s="19"/>
      <c r="I129" s="19"/>
      <c r="J129" s="1"/>
      <c r="K129" s="19"/>
      <c r="L129" s="1" t="s">
        <v>15</v>
      </c>
      <c r="M129" s="19"/>
    </row>
    <row r="130" spans="2:13" x14ac:dyDescent="0.25">
      <c r="B130" s="50"/>
      <c r="C130" s="50"/>
      <c r="D130" s="1"/>
      <c r="E130" s="19"/>
      <c r="F130" s="19"/>
      <c r="G130" s="19"/>
      <c r="H130" s="19"/>
      <c r="I130" s="19"/>
      <c r="J130" s="1"/>
      <c r="K130" s="19"/>
      <c r="L130" s="1" t="s">
        <v>15</v>
      </c>
      <c r="M130" s="19"/>
    </row>
    <row r="131" spans="2:13" x14ac:dyDescent="0.25">
      <c r="B131" s="50"/>
      <c r="C131" s="50"/>
      <c r="D131" s="1"/>
      <c r="E131" s="19"/>
      <c r="F131" s="19"/>
      <c r="G131" s="19"/>
      <c r="H131" s="19"/>
      <c r="I131" s="19"/>
      <c r="J131" s="1"/>
      <c r="K131" s="19"/>
      <c r="L131" s="1" t="s">
        <v>15</v>
      </c>
      <c r="M131" s="19"/>
    </row>
    <row r="132" spans="2:13" x14ac:dyDescent="0.25">
      <c r="B132" s="50"/>
      <c r="C132" s="50"/>
      <c r="D132" s="1"/>
      <c r="E132" s="19"/>
      <c r="F132" s="19"/>
      <c r="G132" s="19"/>
      <c r="H132" s="19"/>
      <c r="I132" s="19"/>
      <c r="J132" s="1"/>
      <c r="K132" s="19"/>
      <c r="L132" s="1" t="s">
        <v>15</v>
      </c>
      <c r="M132" s="19"/>
    </row>
    <row r="133" spans="2:13" x14ac:dyDescent="0.25">
      <c r="B133" s="50"/>
      <c r="C133" s="50"/>
      <c r="D133" s="1"/>
      <c r="E133" s="19"/>
      <c r="F133" s="19"/>
      <c r="G133" s="19"/>
      <c r="H133" s="19"/>
      <c r="I133" s="19"/>
      <c r="J133" s="1"/>
      <c r="K133" s="19"/>
      <c r="L133" s="1" t="s">
        <v>15</v>
      </c>
      <c r="M133" s="19"/>
    </row>
    <row r="134" spans="2:13" x14ac:dyDescent="0.25">
      <c r="B134" s="50"/>
      <c r="C134" s="50"/>
      <c r="D134" s="1"/>
      <c r="E134" s="19"/>
      <c r="F134" s="19"/>
      <c r="G134" s="19"/>
      <c r="H134" s="19"/>
      <c r="I134" s="19"/>
      <c r="J134" s="1"/>
      <c r="K134" s="19"/>
      <c r="L134" s="1" t="s">
        <v>15</v>
      </c>
      <c r="M134" s="19"/>
    </row>
    <row r="135" spans="2:13" x14ac:dyDescent="0.25">
      <c r="B135" s="50"/>
      <c r="C135" s="50"/>
      <c r="D135" s="1"/>
      <c r="E135" s="19"/>
      <c r="F135" s="19"/>
      <c r="G135" s="19"/>
      <c r="H135" s="19"/>
      <c r="I135" s="19"/>
      <c r="J135" s="1"/>
      <c r="K135" s="19"/>
      <c r="L135" s="1" t="s">
        <v>15</v>
      </c>
      <c r="M135" s="19"/>
    </row>
    <row r="136" spans="2:13" x14ac:dyDescent="0.25">
      <c r="B136" s="50"/>
      <c r="C136" s="50"/>
      <c r="D136" s="1"/>
      <c r="E136" s="19"/>
      <c r="F136" s="19"/>
      <c r="G136" s="19"/>
      <c r="H136" s="19"/>
      <c r="I136" s="19"/>
      <c r="J136" s="1"/>
      <c r="K136" s="19"/>
      <c r="L136" s="1" t="s">
        <v>15</v>
      </c>
      <c r="M136" s="19"/>
    </row>
    <row r="137" spans="2:13" x14ac:dyDescent="0.25">
      <c r="B137" s="50"/>
      <c r="C137" s="50"/>
      <c r="D137" s="1"/>
      <c r="E137" s="19"/>
      <c r="F137" s="19"/>
      <c r="G137" s="19"/>
      <c r="H137" s="19"/>
      <c r="I137" s="19"/>
      <c r="J137" s="1"/>
      <c r="K137" s="19"/>
      <c r="L137" s="1" t="s">
        <v>15</v>
      </c>
      <c r="M137" s="19"/>
    </row>
    <row r="138" spans="2:13" x14ac:dyDescent="0.25">
      <c r="B138" s="50"/>
      <c r="C138" s="50"/>
      <c r="D138" s="1"/>
      <c r="E138" s="19"/>
      <c r="F138" s="19"/>
      <c r="G138" s="19"/>
      <c r="H138" s="19"/>
      <c r="I138" s="19"/>
      <c r="J138" s="1"/>
      <c r="K138" s="19"/>
      <c r="L138" s="1" t="s">
        <v>15</v>
      </c>
      <c r="M138" s="19"/>
    </row>
    <row r="139" spans="2:13" x14ac:dyDescent="0.25">
      <c r="B139" s="50"/>
      <c r="C139" s="50"/>
      <c r="D139" s="1"/>
      <c r="E139" s="19"/>
      <c r="F139" s="19"/>
      <c r="G139" s="19"/>
      <c r="H139" s="19"/>
      <c r="I139" s="19"/>
      <c r="J139" s="1"/>
      <c r="K139" s="19"/>
      <c r="L139" s="1" t="s">
        <v>15</v>
      </c>
      <c r="M139" s="19"/>
    </row>
    <row r="140" spans="2:13" x14ac:dyDescent="0.25">
      <c r="B140" s="50"/>
      <c r="C140" s="50"/>
      <c r="D140" s="1"/>
      <c r="E140" s="19"/>
      <c r="F140" s="19"/>
      <c r="G140" s="19"/>
      <c r="H140" s="19"/>
      <c r="I140" s="19"/>
      <c r="J140" s="1"/>
      <c r="K140" s="19"/>
      <c r="L140" s="1" t="s">
        <v>15</v>
      </c>
      <c r="M140" s="19"/>
    </row>
    <row r="141" spans="2:13" x14ac:dyDescent="0.25">
      <c r="B141" s="50"/>
      <c r="C141" s="50"/>
      <c r="D141" s="1"/>
      <c r="E141" s="19"/>
      <c r="F141" s="19"/>
      <c r="G141" s="19"/>
      <c r="H141" s="19"/>
      <c r="I141" s="19"/>
      <c r="J141" s="1"/>
      <c r="K141" s="19"/>
      <c r="L141" s="1" t="s">
        <v>15</v>
      </c>
      <c r="M141" s="19"/>
    </row>
    <row r="142" spans="2:13" x14ac:dyDescent="0.25">
      <c r="B142" s="50"/>
      <c r="C142" s="50"/>
      <c r="D142" s="1"/>
      <c r="E142" s="19"/>
      <c r="F142" s="19"/>
      <c r="G142" s="19"/>
      <c r="H142" s="19"/>
      <c r="I142" s="19"/>
      <c r="J142" s="1"/>
      <c r="K142" s="19"/>
      <c r="L142" s="1" t="s">
        <v>15</v>
      </c>
      <c r="M142" s="19"/>
    </row>
    <row r="143" spans="2:13" x14ac:dyDescent="0.25">
      <c r="B143" s="50"/>
      <c r="C143" s="50"/>
      <c r="D143" s="1"/>
      <c r="E143" s="19"/>
      <c r="F143" s="19"/>
      <c r="G143" s="19"/>
      <c r="H143" s="19"/>
      <c r="I143" s="19"/>
      <c r="J143" s="1"/>
      <c r="K143" s="19"/>
      <c r="L143" s="1" t="s">
        <v>15</v>
      </c>
      <c r="M143" s="19"/>
    </row>
    <row r="144" spans="2:13" x14ac:dyDescent="0.25">
      <c r="B144" s="50"/>
      <c r="C144" s="50"/>
      <c r="D144" s="1"/>
      <c r="E144" s="19"/>
      <c r="F144" s="19"/>
      <c r="G144" s="19"/>
      <c r="H144" s="19"/>
      <c r="I144" s="19"/>
      <c r="J144" s="1"/>
      <c r="K144" s="19"/>
      <c r="L144" s="1" t="s">
        <v>15</v>
      </c>
      <c r="M144" s="19"/>
    </row>
    <row r="145" spans="2:13" x14ac:dyDescent="0.25">
      <c r="B145" s="50"/>
      <c r="C145" s="50"/>
      <c r="D145" s="1"/>
      <c r="E145" s="19"/>
      <c r="F145" s="19"/>
      <c r="G145" s="19"/>
      <c r="H145" s="19"/>
      <c r="I145" s="19"/>
      <c r="J145" s="1"/>
      <c r="K145" s="19"/>
      <c r="L145" s="1" t="s">
        <v>15</v>
      </c>
      <c r="M145" s="19"/>
    </row>
    <row r="146" spans="2:13" x14ac:dyDescent="0.25">
      <c r="B146" s="50"/>
      <c r="C146" s="50"/>
      <c r="D146" s="1"/>
      <c r="E146" s="19"/>
      <c r="F146" s="19"/>
      <c r="G146" s="19"/>
      <c r="H146" s="19"/>
      <c r="I146" s="19"/>
      <c r="J146" s="1"/>
      <c r="K146" s="19"/>
      <c r="L146" s="1" t="s">
        <v>15</v>
      </c>
      <c r="M146" s="19"/>
    </row>
    <row r="147" spans="2:13" x14ac:dyDescent="0.25">
      <c r="B147" s="50"/>
      <c r="C147" s="50"/>
      <c r="D147" s="1"/>
      <c r="E147" s="19"/>
      <c r="F147" s="19"/>
      <c r="G147" s="19"/>
      <c r="H147" s="19"/>
      <c r="I147" s="19"/>
      <c r="J147" s="1"/>
      <c r="K147" s="19"/>
      <c r="L147" s="1" t="s">
        <v>15</v>
      </c>
      <c r="M147" s="19"/>
    </row>
    <row r="148" spans="2:13" x14ac:dyDescent="0.25">
      <c r="B148" s="50"/>
      <c r="C148" s="50"/>
      <c r="D148" s="1"/>
      <c r="E148" s="19"/>
      <c r="F148" s="19"/>
      <c r="G148" s="19"/>
      <c r="H148" s="19"/>
      <c r="I148" s="19"/>
      <c r="J148" s="1"/>
      <c r="K148" s="19"/>
      <c r="L148" s="1" t="s">
        <v>15</v>
      </c>
      <c r="M148" s="19"/>
    </row>
    <row r="149" spans="2:13" x14ac:dyDescent="0.25">
      <c r="B149" s="50"/>
      <c r="C149" s="50"/>
      <c r="D149" s="1"/>
      <c r="E149" s="19"/>
      <c r="F149" s="19"/>
      <c r="G149" s="19"/>
      <c r="H149" s="19"/>
      <c r="I149" s="19"/>
      <c r="J149" s="1"/>
      <c r="K149" s="19"/>
      <c r="L149" s="1" t="s">
        <v>15</v>
      </c>
      <c r="M149" s="19"/>
    </row>
    <row r="150" spans="2:13" x14ac:dyDescent="0.25">
      <c r="B150" s="50"/>
      <c r="C150" s="50"/>
      <c r="D150" s="1"/>
      <c r="E150" s="19"/>
      <c r="F150" s="19"/>
      <c r="G150" s="19"/>
      <c r="H150" s="19"/>
      <c r="I150" s="19"/>
      <c r="J150" s="1"/>
      <c r="K150" s="19"/>
      <c r="L150" s="1" t="s">
        <v>15</v>
      </c>
      <c r="M150" s="19"/>
    </row>
    <row r="151" spans="2:13" x14ac:dyDescent="0.25">
      <c r="B151" s="50"/>
      <c r="C151" s="50"/>
      <c r="D151" s="1"/>
      <c r="E151" s="19"/>
      <c r="F151" s="19"/>
      <c r="G151" s="19"/>
      <c r="H151" s="19"/>
      <c r="I151" s="19"/>
      <c r="J151" s="1"/>
      <c r="K151" s="19"/>
      <c r="L151" s="1" t="s">
        <v>15</v>
      </c>
      <c r="M151" s="19"/>
    </row>
    <row r="152" spans="2:13" x14ac:dyDescent="0.25">
      <c r="B152" s="50"/>
      <c r="C152" s="50"/>
      <c r="D152" s="1"/>
      <c r="E152" s="19"/>
      <c r="F152" s="19"/>
      <c r="G152" s="19"/>
      <c r="H152" s="19"/>
      <c r="I152" s="19"/>
      <c r="J152" s="1"/>
      <c r="K152" s="19"/>
      <c r="L152" s="1" t="s">
        <v>15</v>
      </c>
      <c r="M152" s="19"/>
    </row>
    <row r="153" spans="2:13" x14ac:dyDescent="0.25">
      <c r="B153" s="50"/>
      <c r="C153" s="50"/>
      <c r="D153" s="1"/>
      <c r="E153" s="19"/>
      <c r="F153" s="19"/>
      <c r="G153" s="19"/>
      <c r="H153" s="19"/>
      <c r="I153" s="19"/>
      <c r="J153" s="1"/>
      <c r="K153" s="19"/>
      <c r="L153" s="1" t="s">
        <v>15</v>
      </c>
      <c r="M153" s="19"/>
    </row>
    <row r="154" spans="2:13" x14ac:dyDescent="0.25">
      <c r="B154" s="50"/>
      <c r="C154" s="50"/>
      <c r="D154" s="1"/>
      <c r="E154" s="19"/>
      <c r="F154" s="19"/>
      <c r="G154" s="19"/>
      <c r="H154" s="19"/>
      <c r="I154" s="19"/>
      <c r="J154" s="1"/>
      <c r="K154" s="19"/>
      <c r="L154" s="1" t="s">
        <v>15</v>
      </c>
      <c r="M154" s="19"/>
    </row>
    <row r="155" spans="2:13" x14ac:dyDescent="0.25">
      <c r="B155" s="50"/>
      <c r="C155" s="50"/>
      <c r="D155" s="1"/>
      <c r="E155" s="19"/>
      <c r="F155" s="19"/>
      <c r="G155" s="19"/>
      <c r="H155" s="19"/>
      <c r="I155" s="19"/>
      <c r="J155" s="1"/>
      <c r="K155" s="19"/>
      <c r="L155" s="1" t="s">
        <v>15</v>
      </c>
      <c r="M155" s="19"/>
    </row>
    <row r="156" spans="2:13" x14ac:dyDescent="0.25">
      <c r="B156" s="50"/>
      <c r="C156" s="50"/>
      <c r="D156" s="1"/>
      <c r="E156" s="19"/>
      <c r="F156" s="19"/>
      <c r="G156" s="19"/>
      <c r="H156" s="19"/>
      <c r="I156" s="19"/>
      <c r="J156" s="1"/>
      <c r="K156" s="19"/>
      <c r="L156" s="1" t="s">
        <v>15</v>
      </c>
      <c r="M156" s="19"/>
    </row>
    <row r="157" spans="2:13" x14ac:dyDescent="0.25">
      <c r="B157" s="50"/>
      <c r="C157" s="50"/>
      <c r="D157" s="1"/>
      <c r="E157" s="19"/>
      <c r="F157" s="19"/>
      <c r="G157" s="19"/>
      <c r="H157" s="19"/>
      <c r="I157" s="19"/>
      <c r="J157" s="1"/>
      <c r="K157" s="19"/>
      <c r="L157" s="1" t="s">
        <v>15</v>
      </c>
      <c r="M157" s="19"/>
    </row>
    <row r="158" spans="2:13" x14ac:dyDescent="0.25">
      <c r="B158" s="50"/>
      <c r="C158" s="50"/>
      <c r="D158" s="1"/>
      <c r="E158" s="19"/>
      <c r="F158" s="19"/>
      <c r="G158" s="19"/>
      <c r="H158" s="19"/>
      <c r="I158" s="19"/>
      <c r="J158" s="1"/>
      <c r="K158" s="19"/>
      <c r="L158" s="1" t="s">
        <v>15</v>
      </c>
      <c r="M158" s="19"/>
    </row>
    <row r="159" spans="2:13" x14ac:dyDescent="0.25">
      <c r="B159" s="50"/>
      <c r="C159" s="50"/>
      <c r="D159" s="1"/>
      <c r="E159" s="19"/>
      <c r="F159" s="19"/>
      <c r="G159" s="19"/>
      <c r="H159" s="19"/>
      <c r="I159" s="19"/>
      <c r="J159" s="1"/>
      <c r="K159" s="19"/>
      <c r="L159" s="1" t="s">
        <v>15</v>
      </c>
      <c r="M159" s="19"/>
    </row>
    <row r="160" spans="2:13" x14ac:dyDescent="0.25">
      <c r="B160" s="50"/>
      <c r="C160" s="50"/>
      <c r="D160" s="1"/>
      <c r="E160" s="19"/>
      <c r="F160" s="19"/>
      <c r="G160" s="19"/>
      <c r="H160" s="19"/>
      <c r="I160" s="19"/>
      <c r="J160" s="1"/>
      <c r="K160" s="19"/>
      <c r="L160" s="1" t="s">
        <v>15</v>
      </c>
      <c r="M160" s="19"/>
    </row>
    <row r="161" spans="2:13" x14ac:dyDescent="0.25">
      <c r="B161" s="50"/>
      <c r="C161" s="50"/>
      <c r="D161" s="1"/>
      <c r="E161" s="19"/>
      <c r="F161" s="19"/>
      <c r="G161" s="19"/>
      <c r="H161" s="19"/>
      <c r="I161" s="19"/>
      <c r="J161" s="1"/>
      <c r="K161" s="19"/>
      <c r="L161" s="1" t="s">
        <v>15</v>
      </c>
      <c r="M161" s="19"/>
    </row>
    <row r="162" spans="2:13" x14ac:dyDescent="0.25">
      <c r="B162" s="50"/>
      <c r="C162" s="50"/>
      <c r="D162" s="1"/>
      <c r="E162" s="19"/>
      <c r="F162" s="19"/>
      <c r="G162" s="19"/>
      <c r="H162" s="19"/>
      <c r="I162" s="19"/>
      <c r="J162" s="1"/>
      <c r="K162" s="19"/>
      <c r="L162" s="1" t="s">
        <v>15</v>
      </c>
      <c r="M162" s="19"/>
    </row>
    <row r="163" spans="2:13" x14ac:dyDescent="0.25">
      <c r="B163" s="50"/>
      <c r="C163" s="50"/>
      <c r="D163" s="1"/>
      <c r="E163" s="19"/>
      <c r="F163" s="19"/>
      <c r="G163" s="19"/>
      <c r="H163" s="19"/>
      <c r="I163" s="19"/>
      <c r="J163" s="1"/>
      <c r="K163" s="19"/>
      <c r="L163" s="1" t="s">
        <v>15</v>
      </c>
      <c r="M163" s="19"/>
    </row>
    <row r="164" spans="2:13" x14ac:dyDescent="0.25">
      <c r="B164" s="50"/>
      <c r="C164" s="50"/>
      <c r="D164" s="1"/>
      <c r="E164" s="19"/>
      <c r="F164" s="19"/>
      <c r="G164" s="19"/>
      <c r="H164" s="19"/>
      <c r="I164" s="19"/>
      <c r="J164" s="1"/>
      <c r="K164" s="19"/>
      <c r="L164" s="1" t="s">
        <v>15</v>
      </c>
      <c r="M164" s="19"/>
    </row>
    <row r="165" spans="2:13" x14ac:dyDescent="0.25">
      <c r="B165" s="50"/>
      <c r="C165" s="50"/>
      <c r="D165" s="1"/>
      <c r="E165" s="19"/>
      <c r="F165" s="19"/>
      <c r="G165" s="19"/>
      <c r="H165" s="19"/>
      <c r="I165" s="19"/>
      <c r="J165" s="1"/>
      <c r="K165" s="19"/>
      <c r="L165" s="1" t="s">
        <v>15</v>
      </c>
      <c r="M165" s="19"/>
    </row>
    <row r="166" spans="2:13" x14ac:dyDescent="0.25">
      <c r="B166" s="50"/>
      <c r="C166" s="50"/>
      <c r="D166" s="1"/>
      <c r="E166" s="19"/>
      <c r="F166" s="19"/>
      <c r="G166" s="19"/>
      <c r="H166" s="19"/>
      <c r="I166" s="19"/>
      <c r="J166" s="1"/>
      <c r="K166" s="19"/>
      <c r="L166" s="1" t="s">
        <v>15</v>
      </c>
      <c r="M166" s="19"/>
    </row>
    <row r="167" spans="2:13" x14ac:dyDescent="0.25">
      <c r="B167" s="50"/>
      <c r="C167" s="50"/>
      <c r="D167" s="1"/>
      <c r="E167" s="19"/>
      <c r="F167" s="19"/>
      <c r="G167" s="19"/>
      <c r="H167" s="19"/>
      <c r="I167" s="19"/>
      <c r="J167" s="1"/>
      <c r="K167" s="19"/>
      <c r="L167" s="1" t="s">
        <v>15</v>
      </c>
      <c r="M167" s="19"/>
    </row>
    <row r="168" spans="2:13" x14ac:dyDescent="0.25">
      <c r="B168" s="50"/>
      <c r="C168" s="50"/>
      <c r="D168" s="1"/>
      <c r="E168" s="19"/>
      <c r="F168" s="19"/>
      <c r="G168" s="19"/>
      <c r="H168" s="19"/>
      <c r="I168" s="19"/>
      <c r="J168" s="1"/>
      <c r="K168" s="19"/>
      <c r="L168" s="1" t="s">
        <v>15</v>
      </c>
      <c r="M168" s="19"/>
    </row>
    <row r="169" spans="2:13" x14ac:dyDescent="0.25">
      <c r="B169" s="50"/>
      <c r="C169" s="50"/>
      <c r="D169" s="1"/>
      <c r="E169" s="19"/>
      <c r="F169" s="19"/>
      <c r="G169" s="19"/>
      <c r="H169" s="19"/>
      <c r="I169" s="19"/>
      <c r="J169" s="1"/>
      <c r="K169" s="19"/>
      <c r="L169" s="1" t="s">
        <v>15</v>
      </c>
      <c r="M169" s="19"/>
    </row>
    <row r="170" spans="2:13" x14ac:dyDescent="0.25">
      <c r="B170" s="50"/>
      <c r="C170" s="50"/>
      <c r="D170" s="1"/>
      <c r="E170" s="19"/>
      <c r="F170" s="19"/>
      <c r="G170" s="19"/>
      <c r="H170" s="19"/>
      <c r="I170" s="19"/>
      <c r="J170" s="1"/>
      <c r="K170" s="19"/>
      <c r="L170" s="1" t="s">
        <v>15</v>
      </c>
      <c r="M170" s="19"/>
    </row>
    <row r="171" spans="2:13" x14ac:dyDescent="0.25">
      <c r="B171" s="50"/>
      <c r="C171" s="50"/>
      <c r="D171" s="1"/>
      <c r="E171" s="19"/>
      <c r="F171" s="19"/>
      <c r="G171" s="19"/>
      <c r="H171" s="19"/>
      <c r="I171" s="19"/>
      <c r="J171" s="1"/>
      <c r="K171" s="19"/>
      <c r="L171" s="1" t="s">
        <v>15</v>
      </c>
      <c r="M171" s="19"/>
    </row>
    <row r="172" spans="2:13" x14ac:dyDescent="0.25">
      <c r="B172" s="50"/>
      <c r="C172" s="50"/>
      <c r="D172" s="1"/>
      <c r="E172" s="19"/>
      <c r="F172" s="19"/>
      <c r="G172" s="19"/>
      <c r="H172" s="19"/>
      <c r="I172" s="19"/>
      <c r="J172" s="1"/>
      <c r="K172" s="19"/>
      <c r="L172" s="1" t="s">
        <v>15</v>
      </c>
      <c r="M172" s="19"/>
    </row>
    <row r="173" spans="2:13" x14ac:dyDescent="0.25">
      <c r="B173" s="50"/>
      <c r="C173" s="50"/>
      <c r="D173" s="1"/>
      <c r="E173" s="19"/>
      <c r="F173" s="19"/>
      <c r="G173" s="19"/>
      <c r="H173" s="19"/>
      <c r="I173" s="19"/>
      <c r="J173" s="1"/>
      <c r="K173" s="19"/>
      <c r="L173" s="1" t="s">
        <v>15</v>
      </c>
      <c r="M173" s="19"/>
    </row>
    <row r="174" spans="2:13" x14ac:dyDescent="0.25">
      <c r="B174" s="50"/>
      <c r="C174" s="50"/>
      <c r="D174" s="1"/>
      <c r="E174" s="19"/>
      <c r="F174" s="19"/>
      <c r="G174" s="19"/>
      <c r="H174" s="19"/>
      <c r="I174" s="19"/>
      <c r="J174" s="1"/>
      <c r="K174" s="19"/>
      <c r="L174" s="1" t="s">
        <v>15</v>
      </c>
      <c r="M174" s="19"/>
    </row>
    <row r="175" spans="2:13" x14ac:dyDescent="0.25">
      <c r="B175" s="50"/>
      <c r="C175" s="50"/>
      <c r="D175" s="1"/>
      <c r="E175" s="19"/>
      <c r="F175" s="19"/>
      <c r="G175" s="19"/>
      <c r="H175" s="19"/>
      <c r="I175" s="19"/>
      <c r="J175" s="1"/>
      <c r="K175" s="19"/>
      <c r="L175" s="1" t="s">
        <v>15</v>
      </c>
      <c r="M175" s="19"/>
    </row>
    <row r="176" spans="2:13" x14ac:dyDescent="0.25">
      <c r="B176" s="50"/>
      <c r="C176" s="50"/>
      <c r="D176" s="1"/>
      <c r="E176" s="19"/>
      <c r="F176" s="19"/>
      <c r="G176" s="19"/>
      <c r="H176" s="19"/>
      <c r="I176" s="19"/>
      <c r="J176" s="1"/>
      <c r="K176" s="19"/>
      <c r="L176" s="1" t="s">
        <v>15</v>
      </c>
      <c r="M176" s="19"/>
    </row>
    <row r="177" spans="2:13" x14ac:dyDescent="0.25">
      <c r="B177" s="50"/>
      <c r="C177" s="50"/>
      <c r="D177" s="1"/>
      <c r="E177" s="19"/>
      <c r="F177" s="19"/>
      <c r="G177" s="19"/>
      <c r="H177" s="19"/>
      <c r="I177" s="19"/>
      <c r="J177" s="1"/>
      <c r="K177" s="19"/>
      <c r="L177" s="1" t="s">
        <v>15</v>
      </c>
      <c r="M177" s="19"/>
    </row>
    <row r="178" spans="2:13" x14ac:dyDescent="0.25">
      <c r="B178" s="50"/>
      <c r="C178" s="50"/>
      <c r="D178" s="1"/>
      <c r="E178" s="19"/>
      <c r="F178" s="19"/>
      <c r="G178" s="19"/>
      <c r="H178" s="19"/>
      <c r="I178" s="19"/>
      <c r="J178" s="1"/>
      <c r="K178" s="19"/>
      <c r="L178" s="1" t="s">
        <v>15</v>
      </c>
      <c r="M178" s="19"/>
    </row>
    <row r="179" spans="2:13" x14ac:dyDescent="0.25">
      <c r="B179" s="50"/>
      <c r="C179" s="50"/>
      <c r="D179" s="1"/>
      <c r="E179" s="19"/>
      <c r="F179" s="19"/>
      <c r="G179" s="19"/>
      <c r="H179" s="19"/>
      <c r="I179" s="19"/>
      <c r="J179" s="1"/>
      <c r="K179" s="19"/>
      <c r="L179" s="1" t="s">
        <v>15</v>
      </c>
      <c r="M179" s="19"/>
    </row>
    <row r="180" spans="2:13" x14ac:dyDescent="0.25">
      <c r="B180" s="50"/>
      <c r="C180" s="50"/>
      <c r="D180" s="1"/>
      <c r="E180" s="19"/>
      <c r="F180" s="19"/>
      <c r="G180" s="19"/>
      <c r="H180" s="19"/>
      <c r="I180" s="19"/>
      <c r="J180" s="1"/>
      <c r="K180" s="19"/>
      <c r="L180" s="1" t="s">
        <v>15</v>
      </c>
      <c r="M180" s="19"/>
    </row>
    <row r="181" spans="2:13" x14ac:dyDescent="0.25">
      <c r="B181" s="50"/>
      <c r="C181" s="50"/>
      <c r="D181" s="1"/>
      <c r="E181" s="19"/>
      <c r="F181" s="19"/>
      <c r="G181" s="19"/>
      <c r="H181" s="19"/>
      <c r="I181" s="19"/>
      <c r="J181" s="1"/>
      <c r="K181" s="19"/>
      <c r="L181" s="1" t="s">
        <v>15</v>
      </c>
      <c r="M181" s="19"/>
    </row>
    <row r="182" spans="2:13" x14ac:dyDescent="0.25">
      <c r="B182" s="50"/>
      <c r="C182" s="50"/>
      <c r="D182" s="1"/>
      <c r="E182" s="19"/>
      <c r="F182" s="19"/>
      <c r="G182" s="19"/>
      <c r="H182" s="19"/>
      <c r="I182" s="19"/>
      <c r="J182" s="1"/>
      <c r="K182" s="19"/>
      <c r="L182" s="1" t="s">
        <v>15</v>
      </c>
      <c r="M182" s="19"/>
    </row>
    <row r="183" spans="2:13" x14ac:dyDescent="0.25">
      <c r="B183" s="50"/>
      <c r="C183" s="50"/>
      <c r="D183" s="1"/>
      <c r="E183" s="19"/>
      <c r="F183" s="19"/>
      <c r="G183" s="19"/>
      <c r="H183" s="19"/>
      <c r="I183" s="19"/>
      <c r="J183" s="1"/>
      <c r="K183" s="19"/>
      <c r="L183" s="1" t="s">
        <v>15</v>
      </c>
      <c r="M183" s="19"/>
    </row>
    <row r="184" spans="2:13" x14ac:dyDescent="0.25">
      <c r="B184" s="50"/>
      <c r="C184" s="50"/>
      <c r="D184" s="1"/>
      <c r="E184" s="19"/>
      <c r="F184" s="19"/>
      <c r="G184" s="19"/>
      <c r="H184" s="19"/>
      <c r="I184" s="19"/>
      <c r="J184" s="1"/>
      <c r="K184" s="19"/>
      <c r="L184" s="1" t="s">
        <v>15</v>
      </c>
      <c r="M184" s="19"/>
    </row>
    <row r="185" spans="2:13" x14ac:dyDescent="0.25">
      <c r="B185" s="50"/>
      <c r="C185" s="50"/>
      <c r="D185" s="1"/>
      <c r="E185" s="19"/>
      <c r="F185" s="19"/>
      <c r="G185" s="19"/>
      <c r="H185" s="19"/>
      <c r="I185" s="19"/>
      <c r="J185" s="1"/>
      <c r="K185" s="19"/>
      <c r="L185" s="1" t="s">
        <v>15</v>
      </c>
      <c r="M185" s="19"/>
    </row>
    <row r="186" spans="2:13" x14ac:dyDescent="0.25">
      <c r="B186" s="50"/>
      <c r="C186" s="50"/>
      <c r="D186" s="1"/>
      <c r="E186" s="19"/>
      <c r="F186" s="19"/>
      <c r="G186" s="19"/>
      <c r="H186" s="19"/>
      <c r="I186" s="19"/>
      <c r="J186" s="1"/>
      <c r="K186" s="19"/>
      <c r="L186" s="1" t="s">
        <v>15</v>
      </c>
      <c r="M186" s="19"/>
    </row>
    <row r="187" spans="2:13" x14ac:dyDescent="0.25">
      <c r="B187" s="50"/>
      <c r="C187" s="50"/>
      <c r="D187" s="1"/>
      <c r="E187" s="19"/>
      <c r="F187" s="19"/>
      <c r="G187" s="19"/>
      <c r="H187" s="19"/>
      <c r="I187" s="19"/>
      <c r="J187" s="1"/>
      <c r="K187" s="19"/>
      <c r="L187" s="1" t="s">
        <v>15</v>
      </c>
      <c r="M187" s="19"/>
    </row>
    <row r="188" spans="2:13" x14ac:dyDescent="0.25">
      <c r="B188" s="50"/>
      <c r="C188" s="50"/>
      <c r="D188" s="1"/>
      <c r="E188" s="19"/>
      <c r="F188" s="19"/>
      <c r="G188" s="19"/>
      <c r="H188" s="19"/>
      <c r="I188" s="19"/>
      <c r="J188" s="1"/>
      <c r="K188" s="19"/>
      <c r="L188" s="1" t="s">
        <v>15</v>
      </c>
      <c r="M188" s="19"/>
    </row>
    <row r="189" spans="2:13" x14ac:dyDescent="0.25">
      <c r="B189" s="50"/>
      <c r="C189" s="50"/>
      <c r="D189" s="1"/>
      <c r="E189" s="19"/>
      <c r="F189" s="19"/>
      <c r="G189" s="19"/>
      <c r="H189" s="19"/>
      <c r="I189" s="19"/>
      <c r="J189" s="1"/>
      <c r="K189" s="19"/>
      <c r="L189" s="1" t="s">
        <v>15</v>
      </c>
      <c r="M189" s="19"/>
    </row>
    <row r="190" spans="2:13" x14ac:dyDescent="0.25">
      <c r="B190" s="50"/>
      <c r="C190" s="50"/>
      <c r="D190" s="1"/>
      <c r="E190" s="19"/>
      <c r="F190" s="19"/>
      <c r="G190" s="19"/>
      <c r="H190" s="19"/>
      <c r="I190" s="19"/>
      <c r="J190" s="1"/>
      <c r="K190" s="19"/>
      <c r="L190" s="1" t="s">
        <v>15</v>
      </c>
      <c r="M190" s="19"/>
    </row>
    <row r="191" spans="2:13" x14ac:dyDescent="0.25">
      <c r="B191" s="50"/>
      <c r="C191" s="50"/>
      <c r="D191" s="1"/>
      <c r="E191" s="19"/>
      <c r="F191" s="19"/>
      <c r="G191" s="19"/>
      <c r="H191" s="19"/>
      <c r="I191" s="19"/>
      <c r="J191" s="1"/>
      <c r="K191" s="19"/>
      <c r="L191" s="1" t="s">
        <v>15</v>
      </c>
      <c r="M191" s="19"/>
    </row>
    <row r="192" spans="2:13" x14ac:dyDescent="0.25">
      <c r="B192" s="50"/>
      <c r="C192" s="50"/>
      <c r="D192" s="1"/>
      <c r="E192" s="19"/>
      <c r="F192" s="19"/>
      <c r="G192" s="19"/>
      <c r="H192" s="19"/>
      <c r="I192" s="19"/>
      <c r="J192" s="1"/>
      <c r="K192" s="19"/>
      <c r="L192" s="1" t="s">
        <v>15</v>
      </c>
      <c r="M192" s="19"/>
    </row>
    <row r="193" spans="2:13" x14ac:dyDescent="0.25">
      <c r="B193" s="50"/>
      <c r="C193" s="50"/>
      <c r="D193" s="1"/>
      <c r="E193" s="19"/>
      <c r="F193" s="19"/>
      <c r="G193" s="19"/>
      <c r="H193" s="19"/>
      <c r="I193" s="19"/>
      <c r="J193" s="1"/>
      <c r="K193" s="19"/>
      <c r="L193" s="1" t="s">
        <v>15</v>
      </c>
      <c r="M193" s="19"/>
    </row>
    <row r="194" spans="2:13" x14ac:dyDescent="0.25">
      <c r="B194" s="50"/>
      <c r="C194" s="50"/>
      <c r="D194" s="1"/>
      <c r="E194" s="19"/>
      <c r="F194" s="19"/>
      <c r="G194" s="19"/>
      <c r="H194" s="19"/>
      <c r="I194" s="19"/>
      <c r="J194" s="1"/>
      <c r="K194" s="19"/>
      <c r="L194" s="1" t="s">
        <v>15</v>
      </c>
      <c r="M194" s="19"/>
    </row>
    <row r="195" spans="2:13" x14ac:dyDescent="0.25">
      <c r="B195" s="50"/>
      <c r="C195" s="50"/>
      <c r="D195" s="1"/>
      <c r="E195" s="19"/>
      <c r="F195" s="19"/>
      <c r="G195" s="19"/>
      <c r="H195" s="19"/>
      <c r="I195" s="19"/>
      <c r="J195" s="1"/>
      <c r="K195" s="19"/>
      <c r="L195" s="1" t="s">
        <v>15</v>
      </c>
      <c r="M195" s="19"/>
    </row>
    <row r="196" spans="2:13" x14ac:dyDescent="0.25">
      <c r="B196" s="50"/>
      <c r="C196" s="50"/>
      <c r="D196" s="1"/>
      <c r="E196" s="19"/>
      <c r="F196" s="19"/>
      <c r="G196" s="19"/>
      <c r="H196" s="19"/>
      <c r="I196" s="19"/>
      <c r="J196" s="1"/>
      <c r="K196" s="19"/>
      <c r="L196" s="1" t="s">
        <v>15</v>
      </c>
      <c r="M196" s="19"/>
    </row>
    <row r="197" spans="2:13" x14ac:dyDescent="0.25">
      <c r="B197" s="50"/>
      <c r="C197" s="50"/>
      <c r="D197" s="1"/>
      <c r="E197" s="19"/>
      <c r="F197" s="19"/>
      <c r="G197" s="19"/>
      <c r="H197" s="19"/>
      <c r="I197" s="19"/>
      <c r="J197" s="1"/>
      <c r="K197" s="19"/>
      <c r="L197" s="1" t="s">
        <v>15</v>
      </c>
      <c r="M197" s="19"/>
    </row>
    <row r="198" spans="2:13" x14ac:dyDescent="0.25">
      <c r="B198" s="50"/>
      <c r="C198" s="50"/>
      <c r="D198" s="1"/>
      <c r="E198" s="19"/>
      <c r="F198" s="19"/>
      <c r="G198" s="19"/>
      <c r="H198" s="19"/>
      <c r="I198" s="19"/>
      <c r="J198" s="1"/>
      <c r="K198" s="19"/>
      <c r="L198" s="1" t="s">
        <v>15</v>
      </c>
      <c r="M198" s="19"/>
    </row>
    <row r="199" spans="2:13" x14ac:dyDescent="0.25">
      <c r="B199" s="50"/>
      <c r="C199" s="50"/>
      <c r="D199" s="1"/>
      <c r="E199" s="19"/>
      <c r="F199" s="19"/>
      <c r="G199" s="19"/>
      <c r="H199" s="19"/>
      <c r="I199" s="19"/>
      <c r="J199" s="1"/>
      <c r="K199" s="19"/>
      <c r="L199" s="1" t="s">
        <v>15</v>
      </c>
      <c r="M199" s="19"/>
    </row>
    <row r="200" spans="2:13" x14ac:dyDescent="0.25">
      <c r="B200" s="50"/>
      <c r="C200" s="50"/>
      <c r="D200" s="1"/>
      <c r="E200" s="19"/>
      <c r="F200" s="19"/>
      <c r="G200" s="19"/>
      <c r="H200" s="19"/>
      <c r="I200" s="19"/>
      <c r="J200" s="1"/>
      <c r="K200" s="19"/>
      <c r="L200" s="1" t="s">
        <v>15</v>
      </c>
      <c r="M200" s="19"/>
    </row>
    <row r="201" spans="2:13" x14ac:dyDescent="0.25">
      <c r="B201" s="50"/>
      <c r="C201" s="50"/>
      <c r="D201" s="1"/>
      <c r="E201" s="19"/>
      <c r="F201" s="19"/>
      <c r="G201" s="19"/>
      <c r="H201" s="19"/>
      <c r="I201" s="19"/>
      <c r="J201" s="1"/>
      <c r="K201" s="19"/>
      <c r="L201" s="1" t="s">
        <v>15</v>
      </c>
      <c r="M201" s="19"/>
    </row>
  </sheetData>
  <mergeCells count="1">
    <mergeCell ref="B3:M3"/>
  </mergeCells>
  <dataValidations count="1">
    <dataValidation type="list" allowBlank="1" showInputMessage="1" showErrorMessage="1" sqref="J7:J201" xr:uid="{0CE4E0BB-D033-4D48-AD0F-C1B1B680062B}">
      <formula1>State_Code</formula1>
    </dataValidation>
  </dataValidations>
  <pageMargins left="0.78749999999999998" right="0.78749999999999998" top="1.05277777777778" bottom="1.05277777777778" header="0.78749999999999998" footer="0.78749999999999998"/>
  <pageSetup orientation="portrait" useFirstPageNumber="1" horizontalDpi="300" verticalDpi="300" r:id="rId1"/>
  <headerFooter>
    <oddHeader>&amp;C&amp;"Times New Roman,Regular"&amp;12&amp;A</oddHeader>
    <oddFooter>&amp;C&amp;"Times New Roman,Regular"&amp;12Page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9EEBEC7E-7D61-4AC6-A64E-58BD66CFC972}">
          <x14:formula1>
            <xm:f>'Data Validation'!$R$4:$R$5</xm:f>
          </x14:formula1>
          <xm:sqref>B7:B1048576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ME258"/>
  <sheetViews>
    <sheetView zoomScale="80" zoomScaleNormal="80" workbookViewId="0">
      <selection activeCell="A9" sqref="A9"/>
    </sheetView>
  </sheetViews>
  <sheetFormatPr defaultColWidth="8.77734375" defaultRowHeight="13.2" x14ac:dyDescent="0.25"/>
  <cols>
    <col min="1" max="1" width="2.77734375" style="27" customWidth="1"/>
    <col min="2" max="2" width="35.77734375" style="33" customWidth="1"/>
    <col min="3" max="4" width="35.77734375" style="27" customWidth="1"/>
    <col min="5" max="5" width="35.77734375" style="31" customWidth="1"/>
    <col min="6" max="7" width="35.77734375" style="30" customWidth="1"/>
    <col min="8" max="17" width="35.77734375" style="27" customWidth="1"/>
    <col min="18" max="18" width="35.77734375" style="31" customWidth="1"/>
    <col min="19" max="19" width="17.77734375" style="30" customWidth="1"/>
    <col min="20" max="20" width="17.77734375" style="27" customWidth="1"/>
    <col min="21" max="21" width="35.77734375" style="31" customWidth="1"/>
    <col min="22" max="23" width="35.77734375" style="32" customWidth="1"/>
    <col min="24" max="1020" width="11.5546875" style="27"/>
    <col min="1021" max="16384" width="8.77734375" style="27"/>
  </cols>
  <sheetData>
    <row r="1" spans="2:1019" s="13" customFormat="1" x14ac:dyDescent="0.25">
      <c r="B1" s="12"/>
      <c r="C1" s="12"/>
      <c r="D1" s="12"/>
      <c r="E1" s="12"/>
    </row>
    <row r="2" spans="2:1019" s="13" customFormat="1" ht="23.4" customHeight="1" x14ac:dyDescent="0.3">
      <c r="B2" s="117" t="s">
        <v>747</v>
      </c>
      <c r="C2" s="117"/>
      <c r="D2" s="12"/>
      <c r="E2" s="12"/>
    </row>
    <row r="3" spans="2:1019" s="13" customFormat="1" ht="36" customHeight="1" x14ac:dyDescent="0.25">
      <c r="B3" s="142" t="s">
        <v>748</v>
      </c>
      <c r="C3" s="142"/>
      <c r="D3" s="142"/>
      <c r="E3" s="142"/>
      <c r="F3" s="142"/>
      <c r="G3" s="142"/>
      <c r="H3" s="142"/>
      <c r="I3" s="142"/>
      <c r="J3" s="142"/>
      <c r="K3" s="142"/>
      <c r="L3" s="142"/>
      <c r="M3" s="142"/>
    </row>
    <row r="4" spans="2:1019" s="13" customFormat="1" x14ac:dyDescent="0.25">
      <c r="B4" s="12"/>
      <c r="C4" s="12"/>
      <c r="D4" s="12"/>
      <c r="E4" s="12"/>
    </row>
    <row r="5" spans="2:1019" s="61" customFormat="1" ht="26.4" x14ac:dyDescent="0.25">
      <c r="B5" s="72" t="s">
        <v>700</v>
      </c>
      <c r="C5" s="72" t="s">
        <v>699</v>
      </c>
      <c r="D5" s="72" t="s">
        <v>478</v>
      </c>
      <c r="E5" s="73" t="s">
        <v>698</v>
      </c>
      <c r="F5" s="74" t="s">
        <v>697</v>
      </c>
      <c r="G5" s="74" t="s">
        <v>696</v>
      </c>
      <c r="H5" s="72" t="s">
        <v>695</v>
      </c>
      <c r="I5" s="72" t="s">
        <v>694</v>
      </c>
      <c r="J5" s="72" t="s">
        <v>3</v>
      </c>
      <c r="K5" s="72" t="s">
        <v>4</v>
      </c>
      <c r="L5" s="72" t="s">
        <v>693</v>
      </c>
      <c r="M5" s="72" t="s">
        <v>16</v>
      </c>
      <c r="N5" s="72" t="s">
        <v>17</v>
      </c>
      <c r="O5" s="72" t="s">
        <v>692</v>
      </c>
      <c r="P5" s="72" t="s">
        <v>691</v>
      </c>
      <c r="Q5" s="72" t="s">
        <v>544</v>
      </c>
      <c r="R5" s="72" t="s">
        <v>686</v>
      </c>
      <c r="S5" s="145" t="s">
        <v>480</v>
      </c>
      <c r="T5" s="146"/>
      <c r="U5" s="73" t="s">
        <v>528</v>
      </c>
      <c r="V5" s="72" t="s">
        <v>6</v>
      </c>
      <c r="W5" s="72" t="s">
        <v>7</v>
      </c>
      <c r="AME5" s="62"/>
    </row>
    <row r="6" spans="2:1019" s="75" customFormat="1" ht="85.05" customHeight="1" x14ac:dyDescent="0.25">
      <c r="B6" s="77" t="s">
        <v>759</v>
      </c>
      <c r="C6" s="77" t="s">
        <v>762</v>
      </c>
      <c r="D6" s="77" t="s">
        <v>760</v>
      </c>
      <c r="E6" s="97" t="s">
        <v>761</v>
      </c>
      <c r="F6" s="98" t="s">
        <v>753</v>
      </c>
      <c r="G6" s="98" t="s">
        <v>754</v>
      </c>
      <c r="H6" s="98" t="s">
        <v>755</v>
      </c>
      <c r="I6" s="98" t="s">
        <v>763</v>
      </c>
      <c r="J6" s="98" t="s">
        <v>519</v>
      </c>
      <c r="K6" s="98" t="s">
        <v>520</v>
      </c>
      <c r="L6" s="98" t="s">
        <v>764</v>
      </c>
      <c r="M6" s="98" t="s">
        <v>765</v>
      </c>
      <c r="N6" s="98" t="s">
        <v>521</v>
      </c>
      <c r="O6" s="98" t="s">
        <v>766</v>
      </c>
      <c r="P6" s="77" t="s">
        <v>522</v>
      </c>
      <c r="Q6" s="77" t="s">
        <v>767</v>
      </c>
      <c r="R6" s="134" t="s">
        <v>778</v>
      </c>
      <c r="S6" s="143" t="s">
        <v>756</v>
      </c>
      <c r="T6" s="144"/>
      <c r="U6" s="80" t="s">
        <v>783</v>
      </c>
      <c r="V6" s="80" t="s">
        <v>782</v>
      </c>
      <c r="W6" s="77" t="s">
        <v>781</v>
      </c>
      <c r="AME6" s="76"/>
    </row>
    <row r="7" spans="2:1019" ht="30" customHeight="1" x14ac:dyDescent="0.25">
      <c r="B7" s="55">
        <v>999000111</v>
      </c>
      <c r="C7" s="56">
        <v>23456</v>
      </c>
      <c r="D7" s="56" t="s">
        <v>492</v>
      </c>
      <c r="E7" s="57">
        <v>100000</v>
      </c>
      <c r="F7" s="135">
        <v>43920</v>
      </c>
      <c r="G7" s="135">
        <v>43920</v>
      </c>
      <c r="H7" s="135">
        <v>43997</v>
      </c>
      <c r="I7" s="56" t="s">
        <v>493</v>
      </c>
      <c r="J7" s="56" t="s">
        <v>488</v>
      </c>
      <c r="K7" s="56"/>
      <c r="L7" s="56" t="s">
        <v>494</v>
      </c>
      <c r="M7" s="56" t="s">
        <v>495</v>
      </c>
      <c r="N7" s="56" t="s">
        <v>496</v>
      </c>
      <c r="O7" s="56" t="s">
        <v>15</v>
      </c>
      <c r="P7" s="56" t="s">
        <v>497</v>
      </c>
      <c r="Q7" s="56" t="s">
        <v>749</v>
      </c>
      <c r="R7" s="57">
        <v>100000</v>
      </c>
      <c r="S7" s="136">
        <v>43920</v>
      </c>
      <c r="T7" s="136">
        <v>43997</v>
      </c>
      <c r="U7" s="57">
        <v>100000</v>
      </c>
      <c r="V7" s="56" t="s">
        <v>750</v>
      </c>
      <c r="W7" s="56" t="s">
        <v>498</v>
      </c>
    </row>
    <row r="8" spans="2:1019" ht="30" customHeight="1" x14ac:dyDescent="0.25">
      <c r="B8" s="55">
        <v>999325018</v>
      </c>
      <c r="C8" s="56">
        <v>45678</v>
      </c>
      <c r="D8" s="56" t="s">
        <v>492</v>
      </c>
      <c r="E8" s="57">
        <v>80000</v>
      </c>
      <c r="F8" s="135">
        <v>43922</v>
      </c>
      <c r="G8" s="135">
        <v>43922</v>
      </c>
      <c r="H8" s="135">
        <v>44165</v>
      </c>
      <c r="I8" s="56" t="s">
        <v>499</v>
      </c>
      <c r="J8" s="56"/>
      <c r="K8" s="56"/>
      <c r="L8" s="56" t="s">
        <v>500</v>
      </c>
      <c r="M8" s="56" t="s">
        <v>490</v>
      </c>
      <c r="N8" s="56" t="s">
        <v>501</v>
      </c>
      <c r="O8" s="56" t="s">
        <v>15</v>
      </c>
      <c r="P8" s="56" t="s">
        <v>502</v>
      </c>
      <c r="Q8" s="56" t="s">
        <v>749</v>
      </c>
      <c r="R8" s="57">
        <v>80000</v>
      </c>
      <c r="S8" s="136">
        <v>43922</v>
      </c>
      <c r="T8" s="136">
        <v>43952</v>
      </c>
      <c r="U8" s="57">
        <v>10000</v>
      </c>
      <c r="V8" s="56" t="s">
        <v>20</v>
      </c>
      <c r="W8" s="56"/>
    </row>
    <row r="9" spans="2:1019" ht="30" customHeight="1" x14ac:dyDescent="0.25">
      <c r="B9" s="47" t="s">
        <v>676</v>
      </c>
      <c r="C9" s="24"/>
      <c r="D9" s="24" t="s">
        <v>672</v>
      </c>
      <c r="E9" s="26"/>
      <c r="F9" s="25" t="s">
        <v>677</v>
      </c>
      <c r="G9" s="25" t="s">
        <v>677</v>
      </c>
      <c r="H9" s="25" t="s">
        <v>677</v>
      </c>
      <c r="I9" s="24"/>
      <c r="J9" s="24"/>
      <c r="K9" s="24"/>
      <c r="L9" s="24"/>
      <c r="M9" s="24" t="s">
        <v>673</v>
      </c>
      <c r="N9" s="24"/>
      <c r="O9" s="24"/>
      <c r="P9" s="24"/>
      <c r="Q9" s="24" t="s">
        <v>682</v>
      </c>
      <c r="R9" s="26"/>
      <c r="S9" s="51" t="s">
        <v>677</v>
      </c>
      <c r="T9" s="51" t="s">
        <v>677</v>
      </c>
      <c r="U9" s="26"/>
      <c r="V9" s="24" t="s">
        <v>672</v>
      </c>
      <c r="W9" s="24"/>
    </row>
    <row r="10" spans="2:1019" ht="30" customHeight="1" x14ac:dyDescent="0.25">
      <c r="B10" s="47" t="s">
        <v>676</v>
      </c>
      <c r="C10" s="24"/>
      <c r="D10" s="24" t="s">
        <v>672</v>
      </c>
      <c r="E10" s="26"/>
      <c r="F10" s="25" t="s">
        <v>677</v>
      </c>
      <c r="G10" s="25" t="s">
        <v>677</v>
      </c>
      <c r="H10" s="25" t="s">
        <v>677</v>
      </c>
      <c r="I10" s="24"/>
      <c r="J10" s="24"/>
      <c r="K10" s="24"/>
      <c r="L10" s="24"/>
      <c r="M10" s="24" t="s">
        <v>673</v>
      </c>
      <c r="N10" s="24"/>
      <c r="O10" s="24"/>
      <c r="P10" s="24"/>
      <c r="Q10" s="24" t="s">
        <v>682</v>
      </c>
      <c r="R10" s="26"/>
      <c r="S10" s="51" t="s">
        <v>677</v>
      </c>
      <c r="T10" s="51" t="s">
        <v>677</v>
      </c>
      <c r="U10" s="26"/>
      <c r="V10" s="24" t="s">
        <v>672</v>
      </c>
      <c r="W10" s="24"/>
    </row>
    <row r="11" spans="2:1019" ht="30" customHeight="1" x14ac:dyDescent="0.25">
      <c r="B11" s="47" t="s">
        <v>676</v>
      </c>
      <c r="C11" s="24"/>
      <c r="D11" s="24" t="s">
        <v>672</v>
      </c>
      <c r="E11" s="26"/>
      <c r="F11" s="25" t="s">
        <v>677</v>
      </c>
      <c r="G11" s="25" t="s">
        <v>677</v>
      </c>
      <c r="H11" s="25" t="s">
        <v>677</v>
      </c>
      <c r="I11" s="24"/>
      <c r="J11" s="24"/>
      <c r="K11" s="24"/>
      <c r="L11" s="24"/>
      <c r="M11" s="24" t="s">
        <v>673</v>
      </c>
      <c r="N11" s="24"/>
      <c r="O11" s="24"/>
      <c r="P11" s="24"/>
      <c r="Q11" s="24" t="s">
        <v>682</v>
      </c>
      <c r="R11" s="26"/>
      <c r="S11" s="51" t="s">
        <v>677</v>
      </c>
      <c r="T11" s="51" t="s">
        <v>677</v>
      </c>
      <c r="U11" s="29"/>
      <c r="V11" s="24" t="s">
        <v>672</v>
      </c>
      <c r="W11" s="24"/>
    </row>
    <row r="12" spans="2:1019" ht="30" customHeight="1" x14ac:dyDescent="0.25">
      <c r="B12" s="47" t="s">
        <v>676</v>
      </c>
      <c r="C12" s="24"/>
      <c r="D12" s="24" t="s">
        <v>672</v>
      </c>
      <c r="E12" s="26"/>
      <c r="F12" s="25" t="s">
        <v>677</v>
      </c>
      <c r="G12" s="25" t="s">
        <v>677</v>
      </c>
      <c r="H12" s="25" t="s">
        <v>677</v>
      </c>
      <c r="I12" s="24"/>
      <c r="J12" s="24"/>
      <c r="K12" s="24"/>
      <c r="L12" s="24"/>
      <c r="M12" s="24" t="s">
        <v>673</v>
      </c>
      <c r="N12" s="24"/>
      <c r="O12" s="24"/>
      <c r="P12" s="24"/>
      <c r="Q12" s="24" t="s">
        <v>682</v>
      </c>
      <c r="R12" s="26"/>
      <c r="S12" s="51" t="s">
        <v>677</v>
      </c>
      <c r="T12" s="51" t="s">
        <v>677</v>
      </c>
      <c r="U12" s="29"/>
      <c r="V12" s="24" t="s">
        <v>672</v>
      </c>
      <c r="W12" s="24"/>
    </row>
    <row r="13" spans="2:1019" ht="30" customHeight="1" x14ac:dyDescent="0.25">
      <c r="B13" s="47" t="s">
        <v>676</v>
      </c>
      <c r="C13" s="24"/>
      <c r="D13" s="24" t="s">
        <v>672</v>
      </c>
      <c r="E13" s="26"/>
      <c r="F13" s="25" t="s">
        <v>677</v>
      </c>
      <c r="G13" s="25" t="s">
        <v>677</v>
      </c>
      <c r="H13" s="25" t="s">
        <v>677</v>
      </c>
      <c r="I13" s="24"/>
      <c r="J13" s="24"/>
      <c r="K13" s="24"/>
      <c r="L13" s="24"/>
      <c r="M13" s="24" t="s">
        <v>673</v>
      </c>
      <c r="N13" s="24"/>
      <c r="O13" s="24"/>
      <c r="P13" s="24"/>
      <c r="Q13" s="24" t="s">
        <v>682</v>
      </c>
      <c r="R13" s="26"/>
      <c r="S13" s="51" t="s">
        <v>677</v>
      </c>
      <c r="T13" s="51" t="s">
        <v>677</v>
      </c>
      <c r="U13" s="29"/>
      <c r="V13" s="24" t="s">
        <v>672</v>
      </c>
      <c r="W13" s="24"/>
    </row>
    <row r="14" spans="2:1019" ht="30" customHeight="1" x14ac:dyDescent="0.25">
      <c r="B14" s="47" t="s">
        <v>676</v>
      </c>
      <c r="C14" s="24"/>
      <c r="D14" s="24" t="s">
        <v>672</v>
      </c>
      <c r="E14" s="26"/>
      <c r="F14" s="25" t="s">
        <v>677</v>
      </c>
      <c r="G14" s="25" t="s">
        <v>677</v>
      </c>
      <c r="H14" s="25" t="s">
        <v>677</v>
      </c>
      <c r="I14" s="24"/>
      <c r="J14" s="24"/>
      <c r="K14" s="24"/>
      <c r="L14" s="24"/>
      <c r="M14" s="24" t="s">
        <v>673</v>
      </c>
      <c r="N14" s="24"/>
      <c r="O14" s="24"/>
      <c r="P14" s="24"/>
      <c r="Q14" s="24" t="s">
        <v>682</v>
      </c>
      <c r="R14" s="26"/>
      <c r="S14" s="51" t="s">
        <v>677</v>
      </c>
      <c r="T14" s="51" t="s">
        <v>677</v>
      </c>
      <c r="U14" s="29"/>
      <c r="V14" s="24" t="s">
        <v>672</v>
      </c>
      <c r="W14" s="24"/>
    </row>
    <row r="15" spans="2:1019" ht="30" customHeight="1" x14ac:dyDescent="0.25">
      <c r="B15" s="47" t="s">
        <v>676</v>
      </c>
      <c r="C15" s="24"/>
      <c r="D15" s="24" t="s">
        <v>672</v>
      </c>
      <c r="E15" s="26"/>
      <c r="F15" s="25" t="s">
        <v>677</v>
      </c>
      <c r="G15" s="25" t="s">
        <v>677</v>
      </c>
      <c r="H15" s="25" t="s">
        <v>677</v>
      </c>
      <c r="I15" s="24"/>
      <c r="J15" s="24"/>
      <c r="K15" s="24"/>
      <c r="L15" s="24"/>
      <c r="M15" s="24" t="s">
        <v>673</v>
      </c>
      <c r="N15" s="24"/>
      <c r="O15" s="24"/>
      <c r="P15" s="24"/>
      <c r="Q15" s="24" t="s">
        <v>682</v>
      </c>
      <c r="R15" s="26"/>
      <c r="S15" s="51" t="s">
        <v>677</v>
      </c>
      <c r="T15" s="51" t="s">
        <v>677</v>
      </c>
      <c r="U15" s="29"/>
      <c r="V15" s="24" t="s">
        <v>672</v>
      </c>
      <c r="W15" s="24"/>
    </row>
    <row r="16" spans="2:1019" ht="30" customHeight="1" x14ac:dyDescent="0.25">
      <c r="B16" s="47" t="s">
        <v>676</v>
      </c>
      <c r="C16" s="24"/>
      <c r="D16" s="24" t="s">
        <v>672</v>
      </c>
      <c r="E16" s="26"/>
      <c r="F16" s="25" t="s">
        <v>677</v>
      </c>
      <c r="G16" s="25" t="s">
        <v>677</v>
      </c>
      <c r="H16" s="25" t="s">
        <v>677</v>
      </c>
      <c r="I16" s="24"/>
      <c r="J16" s="24"/>
      <c r="K16" s="24"/>
      <c r="L16" s="24"/>
      <c r="M16" s="24" t="s">
        <v>673</v>
      </c>
      <c r="N16" s="24"/>
      <c r="O16" s="24"/>
      <c r="P16" s="24"/>
      <c r="Q16" s="24" t="s">
        <v>682</v>
      </c>
      <c r="R16" s="26"/>
      <c r="S16" s="51" t="s">
        <v>677</v>
      </c>
      <c r="T16" s="51" t="s">
        <v>677</v>
      </c>
      <c r="U16" s="29"/>
      <c r="V16" s="24" t="s">
        <v>672</v>
      </c>
      <c r="W16" s="24"/>
    </row>
    <row r="17" spans="2:23" ht="30" customHeight="1" x14ac:dyDescent="0.25">
      <c r="B17" s="47" t="s">
        <v>676</v>
      </c>
      <c r="C17" s="28"/>
      <c r="D17" s="24" t="s">
        <v>672</v>
      </c>
      <c r="E17" s="29"/>
      <c r="F17" s="25" t="s">
        <v>677</v>
      </c>
      <c r="G17" s="25" t="s">
        <v>677</v>
      </c>
      <c r="H17" s="25" t="s">
        <v>677</v>
      </c>
      <c r="I17" s="28"/>
      <c r="J17" s="28"/>
      <c r="K17" s="28"/>
      <c r="L17" s="28"/>
      <c r="M17" s="24" t="s">
        <v>673</v>
      </c>
      <c r="N17" s="28"/>
      <c r="O17" s="28"/>
      <c r="P17" s="28"/>
      <c r="Q17" s="24" t="s">
        <v>682</v>
      </c>
      <c r="R17" s="29"/>
      <c r="S17" s="51" t="s">
        <v>677</v>
      </c>
      <c r="T17" s="51" t="s">
        <v>677</v>
      </c>
      <c r="U17" s="29"/>
      <c r="V17" s="24" t="s">
        <v>672</v>
      </c>
      <c r="W17" s="24"/>
    </row>
    <row r="18" spans="2:23" ht="30" customHeight="1" x14ac:dyDescent="0.25">
      <c r="B18" s="47" t="s">
        <v>676</v>
      </c>
      <c r="C18" s="28"/>
      <c r="D18" s="24" t="s">
        <v>672</v>
      </c>
      <c r="E18" s="29"/>
      <c r="F18" s="25" t="s">
        <v>677</v>
      </c>
      <c r="G18" s="25" t="s">
        <v>677</v>
      </c>
      <c r="H18" s="25" t="s">
        <v>677</v>
      </c>
      <c r="I18" s="28"/>
      <c r="J18" s="28"/>
      <c r="K18" s="28"/>
      <c r="L18" s="28"/>
      <c r="M18" s="24" t="s">
        <v>673</v>
      </c>
      <c r="N18" s="28"/>
      <c r="O18" s="28"/>
      <c r="P18" s="28"/>
      <c r="Q18" s="24" t="s">
        <v>682</v>
      </c>
      <c r="R18" s="29"/>
      <c r="S18" s="51" t="s">
        <v>677</v>
      </c>
      <c r="T18" s="51" t="s">
        <v>677</v>
      </c>
      <c r="U18" s="29"/>
      <c r="V18" s="24" t="s">
        <v>672</v>
      </c>
      <c r="W18" s="24"/>
    </row>
    <row r="19" spans="2:23" ht="30" customHeight="1" x14ac:dyDescent="0.25">
      <c r="B19" s="47" t="s">
        <v>676</v>
      </c>
      <c r="C19" s="28"/>
      <c r="D19" s="24" t="s">
        <v>672</v>
      </c>
      <c r="E19" s="29"/>
      <c r="F19" s="25" t="s">
        <v>677</v>
      </c>
      <c r="G19" s="25" t="s">
        <v>677</v>
      </c>
      <c r="H19" s="25" t="s">
        <v>677</v>
      </c>
      <c r="I19" s="28"/>
      <c r="J19" s="28"/>
      <c r="K19" s="28"/>
      <c r="L19" s="28"/>
      <c r="M19" s="24" t="s">
        <v>673</v>
      </c>
      <c r="N19" s="28"/>
      <c r="O19" s="28"/>
      <c r="P19" s="28"/>
      <c r="Q19" s="24" t="s">
        <v>682</v>
      </c>
      <c r="R19" s="29"/>
      <c r="S19" s="51" t="s">
        <v>677</v>
      </c>
      <c r="T19" s="51" t="s">
        <v>677</v>
      </c>
      <c r="U19" s="29"/>
      <c r="V19" s="24" t="s">
        <v>672</v>
      </c>
      <c r="W19" s="24"/>
    </row>
    <row r="20" spans="2:23" ht="30" customHeight="1" x14ac:dyDescent="0.25">
      <c r="B20" s="47" t="s">
        <v>676</v>
      </c>
      <c r="C20" s="28"/>
      <c r="D20" s="24" t="s">
        <v>672</v>
      </c>
      <c r="E20" s="29"/>
      <c r="F20" s="25" t="s">
        <v>677</v>
      </c>
      <c r="G20" s="25" t="s">
        <v>677</v>
      </c>
      <c r="H20" s="25" t="s">
        <v>677</v>
      </c>
      <c r="I20" s="28"/>
      <c r="J20" s="28"/>
      <c r="K20" s="28"/>
      <c r="L20" s="28"/>
      <c r="M20" s="24" t="s">
        <v>673</v>
      </c>
      <c r="N20" s="28"/>
      <c r="O20" s="28"/>
      <c r="P20" s="28"/>
      <c r="Q20" s="24" t="s">
        <v>682</v>
      </c>
      <c r="R20" s="29"/>
      <c r="S20" s="51" t="s">
        <v>677</v>
      </c>
      <c r="T20" s="51" t="s">
        <v>677</v>
      </c>
      <c r="U20" s="29"/>
      <c r="V20" s="24" t="s">
        <v>672</v>
      </c>
      <c r="W20" s="24"/>
    </row>
    <row r="21" spans="2:23" ht="30" customHeight="1" x14ac:dyDescent="0.25">
      <c r="B21" s="47" t="s">
        <v>676</v>
      </c>
      <c r="C21" s="28"/>
      <c r="D21" s="24" t="s">
        <v>672</v>
      </c>
      <c r="E21" s="29"/>
      <c r="F21" s="25" t="s">
        <v>677</v>
      </c>
      <c r="G21" s="25" t="s">
        <v>677</v>
      </c>
      <c r="H21" s="25" t="s">
        <v>677</v>
      </c>
      <c r="I21" s="28"/>
      <c r="J21" s="28"/>
      <c r="K21" s="28"/>
      <c r="L21" s="28"/>
      <c r="M21" s="24" t="s">
        <v>673</v>
      </c>
      <c r="N21" s="28"/>
      <c r="O21" s="28"/>
      <c r="P21" s="28"/>
      <c r="Q21" s="24" t="s">
        <v>682</v>
      </c>
      <c r="R21" s="29"/>
      <c r="S21" s="51" t="s">
        <v>677</v>
      </c>
      <c r="T21" s="51" t="s">
        <v>677</v>
      </c>
      <c r="U21" s="29"/>
      <c r="V21" s="24" t="s">
        <v>672</v>
      </c>
      <c r="W21" s="24"/>
    </row>
    <row r="22" spans="2:23" ht="30" customHeight="1" x14ac:dyDescent="0.25">
      <c r="B22" s="47" t="s">
        <v>676</v>
      </c>
      <c r="C22" s="28"/>
      <c r="D22" s="24" t="s">
        <v>672</v>
      </c>
      <c r="E22" s="29"/>
      <c r="F22" s="25" t="s">
        <v>677</v>
      </c>
      <c r="G22" s="25" t="s">
        <v>677</v>
      </c>
      <c r="H22" s="25" t="s">
        <v>677</v>
      </c>
      <c r="I22" s="28"/>
      <c r="J22" s="28"/>
      <c r="K22" s="28"/>
      <c r="L22" s="28"/>
      <c r="M22" s="24" t="s">
        <v>673</v>
      </c>
      <c r="N22" s="28"/>
      <c r="O22" s="28"/>
      <c r="P22" s="28"/>
      <c r="Q22" s="24" t="s">
        <v>682</v>
      </c>
      <c r="R22" s="29"/>
      <c r="S22" s="51" t="s">
        <v>677</v>
      </c>
      <c r="T22" s="51" t="s">
        <v>677</v>
      </c>
      <c r="U22" s="29"/>
      <c r="V22" s="24" t="s">
        <v>672</v>
      </c>
      <c r="W22" s="24"/>
    </row>
    <row r="23" spans="2:23" ht="30" customHeight="1" x14ac:dyDescent="0.25">
      <c r="B23" s="47" t="s">
        <v>676</v>
      </c>
      <c r="C23" s="28"/>
      <c r="D23" s="24" t="s">
        <v>672</v>
      </c>
      <c r="E23" s="29"/>
      <c r="F23" s="25" t="s">
        <v>677</v>
      </c>
      <c r="G23" s="25" t="s">
        <v>677</v>
      </c>
      <c r="H23" s="25" t="s">
        <v>677</v>
      </c>
      <c r="I23" s="28"/>
      <c r="J23" s="28"/>
      <c r="K23" s="28"/>
      <c r="L23" s="28"/>
      <c r="M23" s="24" t="s">
        <v>673</v>
      </c>
      <c r="N23" s="28"/>
      <c r="O23" s="28"/>
      <c r="P23" s="28"/>
      <c r="Q23" s="24" t="s">
        <v>682</v>
      </c>
      <c r="R23" s="29"/>
      <c r="S23" s="51" t="s">
        <v>677</v>
      </c>
      <c r="T23" s="51" t="s">
        <v>677</v>
      </c>
      <c r="U23" s="29"/>
      <c r="V23" s="24" t="s">
        <v>672</v>
      </c>
      <c r="W23" s="24"/>
    </row>
    <row r="24" spans="2:23" ht="30" customHeight="1" x14ac:dyDescent="0.25">
      <c r="B24" s="47" t="s">
        <v>676</v>
      </c>
      <c r="C24" s="28"/>
      <c r="D24" s="24" t="s">
        <v>672</v>
      </c>
      <c r="E24" s="29"/>
      <c r="F24" s="25" t="s">
        <v>677</v>
      </c>
      <c r="G24" s="25" t="s">
        <v>677</v>
      </c>
      <c r="H24" s="25" t="s">
        <v>677</v>
      </c>
      <c r="I24" s="28"/>
      <c r="J24" s="28"/>
      <c r="K24" s="28"/>
      <c r="L24" s="28"/>
      <c r="M24" s="24" t="s">
        <v>673</v>
      </c>
      <c r="N24" s="28"/>
      <c r="O24" s="28"/>
      <c r="P24" s="28"/>
      <c r="Q24" s="24" t="s">
        <v>682</v>
      </c>
      <c r="R24" s="29"/>
      <c r="S24" s="51" t="s">
        <v>677</v>
      </c>
      <c r="T24" s="51" t="s">
        <v>677</v>
      </c>
      <c r="U24" s="29"/>
      <c r="V24" s="24" t="s">
        <v>672</v>
      </c>
      <c r="W24" s="24"/>
    </row>
    <row r="25" spans="2:23" ht="30" customHeight="1" x14ac:dyDescent="0.25">
      <c r="B25" s="47" t="s">
        <v>676</v>
      </c>
      <c r="C25" s="28"/>
      <c r="D25" s="24" t="s">
        <v>672</v>
      </c>
      <c r="E25" s="29"/>
      <c r="F25" s="25" t="s">
        <v>677</v>
      </c>
      <c r="G25" s="25" t="s">
        <v>677</v>
      </c>
      <c r="H25" s="25" t="s">
        <v>677</v>
      </c>
      <c r="I25" s="28"/>
      <c r="J25" s="28"/>
      <c r="K25" s="28"/>
      <c r="L25" s="28"/>
      <c r="M25" s="24" t="s">
        <v>673</v>
      </c>
      <c r="N25" s="28"/>
      <c r="O25" s="28"/>
      <c r="P25" s="28"/>
      <c r="Q25" s="24" t="s">
        <v>682</v>
      </c>
      <c r="R25" s="29"/>
      <c r="S25" s="51" t="s">
        <v>677</v>
      </c>
      <c r="T25" s="51" t="s">
        <v>677</v>
      </c>
      <c r="U25" s="29"/>
      <c r="V25" s="24" t="s">
        <v>672</v>
      </c>
      <c r="W25" s="24"/>
    </row>
    <row r="26" spans="2:23" ht="30" customHeight="1" x14ac:dyDescent="0.25">
      <c r="B26" s="47" t="s">
        <v>676</v>
      </c>
      <c r="C26" s="28"/>
      <c r="D26" s="24" t="s">
        <v>672</v>
      </c>
      <c r="E26" s="29"/>
      <c r="F26" s="25" t="s">
        <v>677</v>
      </c>
      <c r="G26" s="25" t="s">
        <v>677</v>
      </c>
      <c r="H26" s="25" t="s">
        <v>677</v>
      </c>
      <c r="I26" s="28"/>
      <c r="J26" s="28"/>
      <c r="K26" s="28"/>
      <c r="L26" s="28"/>
      <c r="M26" s="24" t="s">
        <v>673</v>
      </c>
      <c r="N26" s="28"/>
      <c r="O26" s="28"/>
      <c r="P26" s="28"/>
      <c r="Q26" s="24" t="s">
        <v>682</v>
      </c>
      <c r="R26" s="29"/>
      <c r="S26" s="51" t="s">
        <v>677</v>
      </c>
      <c r="T26" s="51" t="s">
        <v>677</v>
      </c>
      <c r="U26" s="29"/>
      <c r="V26" s="24" t="s">
        <v>672</v>
      </c>
      <c r="W26" s="24"/>
    </row>
    <row r="27" spans="2:23" ht="30" customHeight="1" x14ac:dyDescent="0.25">
      <c r="B27" s="47" t="s">
        <v>676</v>
      </c>
      <c r="C27" s="28"/>
      <c r="D27" s="24" t="s">
        <v>672</v>
      </c>
      <c r="E27" s="29"/>
      <c r="F27" s="25" t="s">
        <v>677</v>
      </c>
      <c r="G27" s="25" t="s">
        <v>677</v>
      </c>
      <c r="H27" s="25" t="s">
        <v>677</v>
      </c>
      <c r="I27" s="28"/>
      <c r="J27" s="28"/>
      <c r="K27" s="28"/>
      <c r="L27" s="28"/>
      <c r="M27" s="24" t="s">
        <v>673</v>
      </c>
      <c r="N27" s="28"/>
      <c r="O27" s="28"/>
      <c r="P27" s="28"/>
      <c r="Q27" s="24" t="s">
        <v>682</v>
      </c>
      <c r="R27" s="29"/>
      <c r="S27" s="51" t="s">
        <v>677</v>
      </c>
      <c r="T27" s="51" t="s">
        <v>677</v>
      </c>
      <c r="U27" s="29"/>
      <c r="V27" s="24" t="s">
        <v>672</v>
      </c>
      <c r="W27" s="24"/>
    </row>
    <row r="28" spans="2:23" ht="30" customHeight="1" x14ac:dyDescent="0.25">
      <c r="B28" s="47" t="s">
        <v>676</v>
      </c>
      <c r="C28" s="28"/>
      <c r="D28" s="24" t="s">
        <v>672</v>
      </c>
      <c r="E28" s="29"/>
      <c r="F28" s="25" t="s">
        <v>677</v>
      </c>
      <c r="G28" s="25" t="s">
        <v>677</v>
      </c>
      <c r="H28" s="25" t="s">
        <v>677</v>
      </c>
      <c r="I28" s="28"/>
      <c r="J28" s="28"/>
      <c r="K28" s="28"/>
      <c r="L28" s="28"/>
      <c r="M28" s="24" t="s">
        <v>673</v>
      </c>
      <c r="N28" s="28"/>
      <c r="O28" s="28"/>
      <c r="P28" s="28"/>
      <c r="Q28" s="24" t="s">
        <v>682</v>
      </c>
      <c r="R28" s="29"/>
      <c r="S28" s="51" t="s">
        <v>677</v>
      </c>
      <c r="T28" s="51" t="s">
        <v>677</v>
      </c>
      <c r="U28" s="29"/>
      <c r="V28" s="24" t="s">
        <v>672</v>
      </c>
      <c r="W28" s="24"/>
    </row>
    <row r="29" spans="2:23" ht="30" customHeight="1" x14ac:dyDescent="0.25">
      <c r="B29" s="47" t="s">
        <v>676</v>
      </c>
      <c r="C29" s="28"/>
      <c r="D29" s="24" t="s">
        <v>672</v>
      </c>
      <c r="E29" s="29"/>
      <c r="F29" s="25" t="s">
        <v>677</v>
      </c>
      <c r="G29" s="25" t="s">
        <v>677</v>
      </c>
      <c r="H29" s="25" t="s">
        <v>677</v>
      </c>
      <c r="I29" s="28"/>
      <c r="J29" s="28"/>
      <c r="K29" s="28"/>
      <c r="L29" s="28"/>
      <c r="M29" s="24" t="s">
        <v>673</v>
      </c>
      <c r="N29" s="28"/>
      <c r="O29" s="28"/>
      <c r="P29" s="28"/>
      <c r="Q29" s="24" t="s">
        <v>682</v>
      </c>
      <c r="R29" s="29"/>
      <c r="S29" s="51" t="s">
        <v>677</v>
      </c>
      <c r="T29" s="51" t="s">
        <v>677</v>
      </c>
      <c r="U29" s="29"/>
      <c r="V29" s="24" t="s">
        <v>672</v>
      </c>
      <c r="W29" s="24"/>
    </row>
    <row r="30" spans="2:23" ht="30" customHeight="1" x14ac:dyDescent="0.25">
      <c r="B30" s="47" t="s">
        <v>676</v>
      </c>
      <c r="C30" s="28"/>
      <c r="D30" s="24" t="s">
        <v>672</v>
      </c>
      <c r="E30" s="29"/>
      <c r="F30" s="25" t="s">
        <v>677</v>
      </c>
      <c r="G30" s="25" t="s">
        <v>677</v>
      </c>
      <c r="H30" s="25" t="s">
        <v>677</v>
      </c>
      <c r="I30" s="28"/>
      <c r="J30" s="28"/>
      <c r="K30" s="28"/>
      <c r="L30" s="28"/>
      <c r="M30" s="24" t="s">
        <v>673</v>
      </c>
      <c r="N30" s="28"/>
      <c r="O30" s="28"/>
      <c r="P30" s="28"/>
      <c r="Q30" s="24" t="s">
        <v>682</v>
      </c>
      <c r="R30" s="29"/>
      <c r="S30" s="51" t="s">
        <v>677</v>
      </c>
      <c r="T30" s="51" t="s">
        <v>677</v>
      </c>
      <c r="U30" s="29"/>
      <c r="V30" s="24" t="s">
        <v>672</v>
      </c>
      <c r="W30" s="24"/>
    </row>
    <row r="31" spans="2:23" ht="30" customHeight="1" x14ac:dyDescent="0.25">
      <c r="B31" s="47" t="s">
        <v>676</v>
      </c>
      <c r="C31" s="28"/>
      <c r="D31" s="24" t="s">
        <v>672</v>
      </c>
      <c r="E31" s="29"/>
      <c r="F31" s="25" t="s">
        <v>677</v>
      </c>
      <c r="G31" s="25" t="s">
        <v>677</v>
      </c>
      <c r="H31" s="25" t="s">
        <v>677</v>
      </c>
      <c r="I31" s="28"/>
      <c r="J31" s="28"/>
      <c r="K31" s="28"/>
      <c r="L31" s="28"/>
      <c r="M31" s="24" t="s">
        <v>673</v>
      </c>
      <c r="N31" s="28"/>
      <c r="O31" s="28"/>
      <c r="P31" s="28"/>
      <c r="Q31" s="24" t="s">
        <v>682</v>
      </c>
      <c r="R31" s="29"/>
      <c r="S31" s="51" t="s">
        <v>677</v>
      </c>
      <c r="T31" s="51" t="s">
        <v>677</v>
      </c>
      <c r="U31" s="29"/>
      <c r="V31" s="24" t="s">
        <v>672</v>
      </c>
      <c r="W31" s="24"/>
    </row>
    <row r="32" spans="2:23" ht="30" customHeight="1" x14ac:dyDescent="0.25">
      <c r="B32" s="47" t="s">
        <v>676</v>
      </c>
      <c r="C32" s="28"/>
      <c r="D32" s="24" t="s">
        <v>672</v>
      </c>
      <c r="E32" s="29"/>
      <c r="F32" s="25" t="s">
        <v>677</v>
      </c>
      <c r="G32" s="25" t="s">
        <v>677</v>
      </c>
      <c r="H32" s="25" t="s">
        <v>677</v>
      </c>
      <c r="I32" s="28"/>
      <c r="J32" s="28"/>
      <c r="K32" s="28"/>
      <c r="L32" s="28"/>
      <c r="M32" s="24" t="s">
        <v>673</v>
      </c>
      <c r="N32" s="28"/>
      <c r="O32" s="28"/>
      <c r="P32" s="28"/>
      <c r="Q32" s="24" t="s">
        <v>682</v>
      </c>
      <c r="R32" s="29"/>
      <c r="S32" s="51" t="s">
        <v>677</v>
      </c>
      <c r="T32" s="51" t="s">
        <v>677</v>
      </c>
      <c r="U32" s="29"/>
      <c r="V32" s="24" t="s">
        <v>672</v>
      </c>
      <c r="W32" s="24"/>
    </row>
    <row r="33" spans="2:23" ht="30" customHeight="1" x14ac:dyDescent="0.25">
      <c r="B33" s="47" t="s">
        <v>676</v>
      </c>
      <c r="C33" s="28"/>
      <c r="D33" s="24" t="s">
        <v>672</v>
      </c>
      <c r="E33" s="29"/>
      <c r="F33" s="25" t="s">
        <v>677</v>
      </c>
      <c r="G33" s="25" t="s">
        <v>677</v>
      </c>
      <c r="H33" s="25" t="s">
        <v>677</v>
      </c>
      <c r="I33" s="28"/>
      <c r="J33" s="28"/>
      <c r="K33" s="28"/>
      <c r="L33" s="28"/>
      <c r="M33" s="24" t="s">
        <v>673</v>
      </c>
      <c r="N33" s="28"/>
      <c r="O33" s="28"/>
      <c r="P33" s="28"/>
      <c r="Q33" s="24" t="s">
        <v>682</v>
      </c>
      <c r="R33" s="29"/>
      <c r="S33" s="51" t="s">
        <v>677</v>
      </c>
      <c r="T33" s="51" t="s">
        <v>677</v>
      </c>
      <c r="U33" s="29"/>
      <c r="V33" s="24" t="s">
        <v>672</v>
      </c>
      <c r="W33" s="24"/>
    </row>
    <row r="34" spans="2:23" ht="30" customHeight="1" x14ac:dyDescent="0.25">
      <c r="B34" s="47" t="s">
        <v>676</v>
      </c>
      <c r="C34" s="28"/>
      <c r="D34" s="24" t="s">
        <v>672</v>
      </c>
      <c r="E34" s="29"/>
      <c r="F34" s="25" t="s">
        <v>677</v>
      </c>
      <c r="G34" s="25" t="s">
        <v>677</v>
      </c>
      <c r="H34" s="25" t="s">
        <v>677</v>
      </c>
      <c r="I34" s="28"/>
      <c r="J34" s="28"/>
      <c r="K34" s="28"/>
      <c r="L34" s="28"/>
      <c r="M34" s="24" t="s">
        <v>673</v>
      </c>
      <c r="N34" s="28"/>
      <c r="O34" s="28"/>
      <c r="P34" s="28"/>
      <c r="Q34" s="24" t="s">
        <v>682</v>
      </c>
      <c r="R34" s="29"/>
      <c r="S34" s="51" t="s">
        <v>677</v>
      </c>
      <c r="T34" s="51" t="s">
        <v>677</v>
      </c>
      <c r="U34" s="29"/>
      <c r="V34" s="24" t="s">
        <v>672</v>
      </c>
      <c r="W34" s="24"/>
    </row>
    <row r="35" spans="2:23" ht="30" customHeight="1" x14ac:dyDescent="0.25">
      <c r="B35" s="47" t="s">
        <v>676</v>
      </c>
      <c r="C35" s="28"/>
      <c r="D35" s="24" t="s">
        <v>672</v>
      </c>
      <c r="E35" s="29"/>
      <c r="F35" s="25" t="s">
        <v>677</v>
      </c>
      <c r="G35" s="25" t="s">
        <v>677</v>
      </c>
      <c r="H35" s="25" t="s">
        <v>677</v>
      </c>
      <c r="I35" s="28"/>
      <c r="J35" s="28"/>
      <c r="K35" s="28"/>
      <c r="L35" s="28"/>
      <c r="M35" s="24" t="s">
        <v>673</v>
      </c>
      <c r="N35" s="28"/>
      <c r="O35" s="28"/>
      <c r="P35" s="28"/>
      <c r="Q35" s="24" t="s">
        <v>682</v>
      </c>
      <c r="R35" s="29"/>
      <c r="S35" s="51" t="s">
        <v>677</v>
      </c>
      <c r="T35" s="51" t="s">
        <v>677</v>
      </c>
      <c r="U35" s="29"/>
      <c r="V35" s="24" t="s">
        <v>672</v>
      </c>
      <c r="W35" s="24"/>
    </row>
    <row r="36" spans="2:23" ht="30" customHeight="1" x14ac:dyDescent="0.25">
      <c r="B36" s="47" t="s">
        <v>676</v>
      </c>
      <c r="C36" s="28"/>
      <c r="D36" s="24" t="s">
        <v>672</v>
      </c>
      <c r="E36" s="29"/>
      <c r="F36" s="25" t="s">
        <v>677</v>
      </c>
      <c r="G36" s="25" t="s">
        <v>677</v>
      </c>
      <c r="H36" s="25" t="s">
        <v>677</v>
      </c>
      <c r="I36" s="28"/>
      <c r="J36" s="28"/>
      <c r="K36" s="28"/>
      <c r="L36" s="28"/>
      <c r="M36" s="24" t="s">
        <v>673</v>
      </c>
      <c r="N36" s="28"/>
      <c r="O36" s="28"/>
      <c r="P36" s="28"/>
      <c r="Q36" s="24" t="s">
        <v>682</v>
      </c>
      <c r="R36" s="29"/>
      <c r="S36" s="51" t="s">
        <v>677</v>
      </c>
      <c r="T36" s="51" t="s">
        <v>677</v>
      </c>
      <c r="U36" s="29"/>
      <c r="V36" s="24" t="s">
        <v>672</v>
      </c>
      <c r="W36" s="24"/>
    </row>
    <row r="37" spans="2:23" ht="30" customHeight="1" x14ac:dyDescent="0.25">
      <c r="B37" s="47" t="s">
        <v>676</v>
      </c>
      <c r="C37" s="28"/>
      <c r="D37" s="24" t="s">
        <v>672</v>
      </c>
      <c r="E37" s="29"/>
      <c r="F37" s="25" t="s">
        <v>677</v>
      </c>
      <c r="G37" s="25" t="s">
        <v>677</v>
      </c>
      <c r="H37" s="25" t="s">
        <v>677</v>
      </c>
      <c r="I37" s="28"/>
      <c r="J37" s="28"/>
      <c r="K37" s="28"/>
      <c r="L37" s="28"/>
      <c r="M37" s="24" t="s">
        <v>673</v>
      </c>
      <c r="N37" s="28"/>
      <c r="O37" s="28"/>
      <c r="P37" s="28"/>
      <c r="Q37" s="24" t="s">
        <v>682</v>
      </c>
      <c r="R37" s="29"/>
      <c r="S37" s="51" t="s">
        <v>677</v>
      </c>
      <c r="T37" s="51" t="s">
        <v>677</v>
      </c>
      <c r="U37" s="29"/>
      <c r="V37" s="24" t="s">
        <v>672</v>
      </c>
      <c r="W37" s="24"/>
    </row>
    <row r="38" spans="2:23" ht="30" customHeight="1" x14ac:dyDescent="0.25">
      <c r="B38" s="47" t="s">
        <v>676</v>
      </c>
      <c r="C38" s="28"/>
      <c r="D38" s="24" t="s">
        <v>672</v>
      </c>
      <c r="E38" s="29"/>
      <c r="F38" s="25" t="s">
        <v>677</v>
      </c>
      <c r="G38" s="25" t="s">
        <v>677</v>
      </c>
      <c r="H38" s="25" t="s">
        <v>677</v>
      </c>
      <c r="I38" s="28"/>
      <c r="J38" s="28"/>
      <c r="K38" s="28"/>
      <c r="L38" s="28"/>
      <c r="M38" s="24" t="s">
        <v>673</v>
      </c>
      <c r="N38" s="28"/>
      <c r="O38" s="28"/>
      <c r="P38" s="28"/>
      <c r="Q38" s="24" t="s">
        <v>682</v>
      </c>
      <c r="R38" s="29"/>
      <c r="S38" s="51" t="s">
        <v>677</v>
      </c>
      <c r="T38" s="51" t="s">
        <v>677</v>
      </c>
      <c r="U38" s="29"/>
      <c r="V38" s="24" t="s">
        <v>672</v>
      </c>
      <c r="W38" s="24"/>
    </row>
    <row r="39" spans="2:23" ht="30" customHeight="1" x14ac:dyDescent="0.25">
      <c r="B39" s="47" t="s">
        <v>676</v>
      </c>
      <c r="C39" s="28"/>
      <c r="D39" s="24" t="s">
        <v>672</v>
      </c>
      <c r="E39" s="29"/>
      <c r="F39" s="25" t="s">
        <v>677</v>
      </c>
      <c r="G39" s="25" t="s">
        <v>677</v>
      </c>
      <c r="H39" s="25" t="s">
        <v>677</v>
      </c>
      <c r="I39" s="28"/>
      <c r="J39" s="28"/>
      <c r="K39" s="28"/>
      <c r="L39" s="28"/>
      <c r="M39" s="24" t="s">
        <v>673</v>
      </c>
      <c r="N39" s="28"/>
      <c r="O39" s="28"/>
      <c r="P39" s="28"/>
      <c r="Q39" s="24" t="s">
        <v>682</v>
      </c>
      <c r="R39" s="29"/>
      <c r="S39" s="51" t="s">
        <v>677</v>
      </c>
      <c r="T39" s="51" t="s">
        <v>677</v>
      </c>
      <c r="U39" s="29"/>
      <c r="V39" s="24" t="s">
        <v>672</v>
      </c>
      <c r="W39" s="24"/>
    </row>
    <row r="40" spans="2:23" ht="30" customHeight="1" x14ac:dyDescent="0.25">
      <c r="B40" s="47" t="s">
        <v>676</v>
      </c>
      <c r="C40" s="28"/>
      <c r="D40" s="24" t="s">
        <v>672</v>
      </c>
      <c r="E40" s="29"/>
      <c r="F40" s="25" t="s">
        <v>677</v>
      </c>
      <c r="G40" s="25" t="s">
        <v>677</v>
      </c>
      <c r="H40" s="25" t="s">
        <v>677</v>
      </c>
      <c r="I40" s="28"/>
      <c r="J40" s="28"/>
      <c r="K40" s="28"/>
      <c r="L40" s="28"/>
      <c r="M40" s="24" t="s">
        <v>673</v>
      </c>
      <c r="N40" s="28"/>
      <c r="O40" s="28"/>
      <c r="P40" s="28"/>
      <c r="Q40" s="24" t="s">
        <v>682</v>
      </c>
      <c r="R40" s="29"/>
      <c r="S40" s="51" t="s">
        <v>677</v>
      </c>
      <c r="T40" s="51" t="s">
        <v>677</v>
      </c>
      <c r="U40" s="29"/>
      <c r="V40" s="24" t="s">
        <v>672</v>
      </c>
      <c r="W40" s="24"/>
    </row>
    <row r="41" spans="2:23" ht="30" customHeight="1" x14ac:dyDescent="0.25">
      <c r="B41" s="47" t="s">
        <v>676</v>
      </c>
      <c r="C41" s="28"/>
      <c r="D41" s="24" t="s">
        <v>672</v>
      </c>
      <c r="E41" s="29"/>
      <c r="F41" s="25" t="s">
        <v>677</v>
      </c>
      <c r="G41" s="25" t="s">
        <v>677</v>
      </c>
      <c r="H41" s="25" t="s">
        <v>677</v>
      </c>
      <c r="I41" s="28"/>
      <c r="J41" s="28"/>
      <c r="K41" s="28"/>
      <c r="L41" s="28"/>
      <c r="M41" s="24" t="s">
        <v>673</v>
      </c>
      <c r="N41" s="28"/>
      <c r="O41" s="28"/>
      <c r="P41" s="28"/>
      <c r="Q41" s="24" t="s">
        <v>682</v>
      </c>
      <c r="R41" s="29"/>
      <c r="S41" s="51" t="s">
        <v>677</v>
      </c>
      <c r="T41" s="51" t="s">
        <v>677</v>
      </c>
      <c r="U41" s="29"/>
      <c r="V41" s="24" t="s">
        <v>672</v>
      </c>
      <c r="W41" s="24"/>
    </row>
    <row r="42" spans="2:23" ht="30" customHeight="1" x14ac:dyDescent="0.25">
      <c r="B42" s="47" t="s">
        <v>676</v>
      </c>
      <c r="C42" s="28"/>
      <c r="D42" s="24" t="s">
        <v>672</v>
      </c>
      <c r="E42" s="29"/>
      <c r="F42" s="25" t="s">
        <v>677</v>
      </c>
      <c r="G42" s="25" t="s">
        <v>677</v>
      </c>
      <c r="H42" s="25" t="s">
        <v>677</v>
      </c>
      <c r="I42" s="28"/>
      <c r="J42" s="28"/>
      <c r="K42" s="28"/>
      <c r="L42" s="28"/>
      <c r="M42" s="24" t="s">
        <v>673</v>
      </c>
      <c r="N42" s="28"/>
      <c r="O42" s="28"/>
      <c r="P42" s="28"/>
      <c r="Q42" s="24" t="s">
        <v>682</v>
      </c>
      <c r="R42" s="29"/>
      <c r="S42" s="51" t="s">
        <v>677</v>
      </c>
      <c r="T42" s="51" t="s">
        <v>677</v>
      </c>
      <c r="U42" s="29"/>
      <c r="V42" s="24" t="s">
        <v>672</v>
      </c>
      <c r="W42" s="24"/>
    </row>
    <row r="43" spans="2:23" ht="30" customHeight="1" x14ac:dyDescent="0.25">
      <c r="B43" s="47" t="s">
        <v>676</v>
      </c>
      <c r="C43" s="28"/>
      <c r="D43" s="24" t="s">
        <v>672</v>
      </c>
      <c r="E43" s="29"/>
      <c r="F43" s="25" t="s">
        <v>677</v>
      </c>
      <c r="G43" s="25" t="s">
        <v>677</v>
      </c>
      <c r="H43" s="25" t="s">
        <v>677</v>
      </c>
      <c r="I43" s="28"/>
      <c r="J43" s="28"/>
      <c r="K43" s="28"/>
      <c r="L43" s="28"/>
      <c r="M43" s="24" t="s">
        <v>673</v>
      </c>
      <c r="N43" s="28"/>
      <c r="O43" s="28"/>
      <c r="P43" s="28"/>
      <c r="Q43" s="24" t="s">
        <v>682</v>
      </c>
      <c r="R43" s="29"/>
      <c r="S43" s="51" t="s">
        <v>677</v>
      </c>
      <c r="T43" s="51" t="s">
        <v>677</v>
      </c>
      <c r="U43" s="29"/>
      <c r="V43" s="24" t="s">
        <v>672</v>
      </c>
      <c r="W43" s="24"/>
    </row>
    <row r="44" spans="2:23" ht="30" customHeight="1" x14ac:dyDescent="0.25">
      <c r="B44" s="47" t="s">
        <v>676</v>
      </c>
      <c r="C44" s="28"/>
      <c r="D44" s="24" t="s">
        <v>672</v>
      </c>
      <c r="E44" s="29"/>
      <c r="F44" s="25" t="s">
        <v>677</v>
      </c>
      <c r="G44" s="25" t="s">
        <v>677</v>
      </c>
      <c r="H44" s="25" t="s">
        <v>677</v>
      </c>
      <c r="I44" s="28"/>
      <c r="J44" s="28"/>
      <c r="K44" s="28"/>
      <c r="L44" s="28"/>
      <c r="M44" s="24" t="s">
        <v>673</v>
      </c>
      <c r="N44" s="28"/>
      <c r="O44" s="28"/>
      <c r="P44" s="28"/>
      <c r="Q44" s="24" t="s">
        <v>682</v>
      </c>
      <c r="R44" s="29"/>
      <c r="S44" s="51" t="s">
        <v>677</v>
      </c>
      <c r="T44" s="51" t="s">
        <v>677</v>
      </c>
      <c r="U44" s="29"/>
      <c r="V44" s="24" t="s">
        <v>672</v>
      </c>
      <c r="W44" s="24"/>
    </row>
    <row r="45" spans="2:23" ht="30" customHeight="1" x14ac:dyDescent="0.25">
      <c r="B45" s="47" t="s">
        <v>676</v>
      </c>
      <c r="C45" s="28"/>
      <c r="D45" s="24" t="s">
        <v>672</v>
      </c>
      <c r="E45" s="29"/>
      <c r="F45" s="25" t="s">
        <v>677</v>
      </c>
      <c r="G45" s="25" t="s">
        <v>677</v>
      </c>
      <c r="H45" s="25" t="s">
        <v>677</v>
      </c>
      <c r="I45" s="28"/>
      <c r="J45" s="28"/>
      <c r="K45" s="28"/>
      <c r="L45" s="28"/>
      <c r="M45" s="24" t="s">
        <v>673</v>
      </c>
      <c r="N45" s="28"/>
      <c r="O45" s="28"/>
      <c r="P45" s="28"/>
      <c r="Q45" s="24" t="s">
        <v>682</v>
      </c>
      <c r="R45" s="29"/>
      <c r="S45" s="51" t="s">
        <v>677</v>
      </c>
      <c r="T45" s="51" t="s">
        <v>677</v>
      </c>
      <c r="U45" s="29"/>
      <c r="V45" s="24" t="s">
        <v>672</v>
      </c>
      <c r="W45" s="24"/>
    </row>
    <row r="46" spans="2:23" ht="30" customHeight="1" x14ac:dyDescent="0.25">
      <c r="B46" s="47" t="s">
        <v>676</v>
      </c>
      <c r="C46" s="28"/>
      <c r="D46" s="24" t="s">
        <v>672</v>
      </c>
      <c r="E46" s="29"/>
      <c r="F46" s="25" t="s">
        <v>677</v>
      </c>
      <c r="G46" s="25" t="s">
        <v>677</v>
      </c>
      <c r="H46" s="25" t="s">
        <v>677</v>
      </c>
      <c r="I46" s="28"/>
      <c r="J46" s="28"/>
      <c r="K46" s="28"/>
      <c r="L46" s="28"/>
      <c r="M46" s="24" t="s">
        <v>673</v>
      </c>
      <c r="N46" s="28"/>
      <c r="O46" s="28"/>
      <c r="P46" s="28"/>
      <c r="Q46" s="24" t="s">
        <v>682</v>
      </c>
      <c r="R46" s="29"/>
      <c r="S46" s="51" t="s">
        <v>677</v>
      </c>
      <c r="T46" s="51" t="s">
        <v>677</v>
      </c>
      <c r="U46" s="29"/>
      <c r="V46" s="24" t="s">
        <v>672</v>
      </c>
      <c r="W46" s="24"/>
    </row>
    <row r="47" spans="2:23" ht="30" customHeight="1" x14ac:dyDescent="0.25">
      <c r="B47" s="47" t="s">
        <v>676</v>
      </c>
      <c r="C47" s="28"/>
      <c r="D47" s="24" t="s">
        <v>672</v>
      </c>
      <c r="E47" s="29"/>
      <c r="F47" s="25" t="s">
        <v>677</v>
      </c>
      <c r="G47" s="25" t="s">
        <v>677</v>
      </c>
      <c r="H47" s="25" t="s">
        <v>677</v>
      </c>
      <c r="I47" s="28"/>
      <c r="J47" s="28"/>
      <c r="K47" s="28"/>
      <c r="L47" s="28"/>
      <c r="M47" s="24" t="s">
        <v>673</v>
      </c>
      <c r="N47" s="28"/>
      <c r="O47" s="28"/>
      <c r="P47" s="28"/>
      <c r="Q47" s="24" t="s">
        <v>682</v>
      </c>
      <c r="R47" s="29"/>
      <c r="S47" s="51" t="s">
        <v>677</v>
      </c>
      <c r="T47" s="51" t="s">
        <v>677</v>
      </c>
      <c r="U47" s="29"/>
      <c r="V47" s="24" t="s">
        <v>672</v>
      </c>
      <c r="W47" s="24"/>
    </row>
    <row r="48" spans="2:23" ht="30" customHeight="1" x14ac:dyDescent="0.25">
      <c r="B48" s="47" t="s">
        <v>676</v>
      </c>
      <c r="C48" s="28"/>
      <c r="D48" s="24" t="s">
        <v>672</v>
      </c>
      <c r="E48" s="29"/>
      <c r="F48" s="25" t="s">
        <v>677</v>
      </c>
      <c r="G48" s="25" t="s">
        <v>677</v>
      </c>
      <c r="H48" s="25" t="s">
        <v>677</v>
      </c>
      <c r="I48" s="28"/>
      <c r="J48" s="28"/>
      <c r="K48" s="28"/>
      <c r="L48" s="28"/>
      <c r="M48" s="24" t="s">
        <v>673</v>
      </c>
      <c r="N48" s="28"/>
      <c r="O48" s="28"/>
      <c r="P48" s="28"/>
      <c r="Q48" s="24" t="s">
        <v>682</v>
      </c>
      <c r="R48" s="29"/>
      <c r="S48" s="51" t="s">
        <v>677</v>
      </c>
      <c r="T48" s="51" t="s">
        <v>677</v>
      </c>
      <c r="U48" s="29"/>
      <c r="V48" s="24" t="s">
        <v>672</v>
      </c>
      <c r="W48" s="24"/>
    </row>
    <row r="49" spans="2:23" ht="30" customHeight="1" x14ac:dyDescent="0.25">
      <c r="B49" s="47" t="s">
        <v>676</v>
      </c>
      <c r="C49" s="28"/>
      <c r="D49" s="24" t="s">
        <v>672</v>
      </c>
      <c r="E49" s="29"/>
      <c r="F49" s="25" t="s">
        <v>677</v>
      </c>
      <c r="G49" s="25" t="s">
        <v>677</v>
      </c>
      <c r="H49" s="25" t="s">
        <v>677</v>
      </c>
      <c r="I49" s="28"/>
      <c r="J49" s="28"/>
      <c r="K49" s="28"/>
      <c r="L49" s="28"/>
      <c r="M49" s="24" t="s">
        <v>673</v>
      </c>
      <c r="N49" s="28"/>
      <c r="O49" s="28"/>
      <c r="P49" s="28"/>
      <c r="Q49" s="24" t="s">
        <v>682</v>
      </c>
      <c r="R49" s="29"/>
      <c r="S49" s="51" t="s">
        <v>677</v>
      </c>
      <c r="T49" s="51" t="s">
        <v>677</v>
      </c>
      <c r="U49" s="29"/>
      <c r="V49" s="24" t="s">
        <v>672</v>
      </c>
      <c r="W49" s="24"/>
    </row>
    <row r="50" spans="2:23" ht="30" customHeight="1" x14ac:dyDescent="0.25">
      <c r="B50" s="47" t="s">
        <v>676</v>
      </c>
      <c r="C50" s="28"/>
      <c r="D50" s="24" t="s">
        <v>672</v>
      </c>
      <c r="E50" s="29"/>
      <c r="F50" s="25" t="s">
        <v>677</v>
      </c>
      <c r="G50" s="25" t="s">
        <v>677</v>
      </c>
      <c r="H50" s="25" t="s">
        <v>677</v>
      </c>
      <c r="I50" s="28"/>
      <c r="J50" s="28"/>
      <c r="K50" s="28"/>
      <c r="L50" s="28"/>
      <c r="M50" s="24" t="s">
        <v>673</v>
      </c>
      <c r="N50" s="28"/>
      <c r="O50" s="28"/>
      <c r="P50" s="28"/>
      <c r="Q50" s="24" t="s">
        <v>682</v>
      </c>
      <c r="R50" s="29"/>
      <c r="S50" s="51" t="s">
        <v>677</v>
      </c>
      <c r="T50" s="51" t="s">
        <v>677</v>
      </c>
      <c r="U50" s="29"/>
      <c r="V50" s="24" t="s">
        <v>672</v>
      </c>
      <c r="W50" s="24"/>
    </row>
    <row r="51" spans="2:23" ht="30" customHeight="1" x14ac:dyDescent="0.25">
      <c r="B51" s="47" t="s">
        <v>676</v>
      </c>
      <c r="C51" s="28"/>
      <c r="D51" s="24" t="s">
        <v>672</v>
      </c>
      <c r="E51" s="29"/>
      <c r="F51" s="25" t="s">
        <v>677</v>
      </c>
      <c r="G51" s="25" t="s">
        <v>677</v>
      </c>
      <c r="H51" s="25" t="s">
        <v>677</v>
      </c>
      <c r="I51" s="28"/>
      <c r="J51" s="28"/>
      <c r="K51" s="28"/>
      <c r="L51" s="28"/>
      <c r="M51" s="24" t="s">
        <v>673</v>
      </c>
      <c r="N51" s="28"/>
      <c r="O51" s="28"/>
      <c r="P51" s="28"/>
      <c r="Q51" s="24" t="s">
        <v>682</v>
      </c>
      <c r="R51" s="29"/>
      <c r="S51" s="51" t="s">
        <v>677</v>
      </c>
      <c r="T51" s="51" t="s">
        <v>677</v>
      </c>
      <c r="U51" s="29"/>
      <c r="V51" s="24" t="s">
        <v>672</v>
      </c>
      <c r="W51" s="24"/>
    </row>
    <row r="52" spans="2:23" ht="30" customHeight="1" x14ac:dyDescent="0.25">
      <c r="B52" s="47" t="s">
        <v>676</v>
      </c>
      <c r="C52" s="28"/>
      <c r="D52" s="24" t="s">
        <v>672</v>
      </c>
      <c r="E52" s="29"/>
      <c r="F52" s="25" t="s">
        <v>677</v>
      </c>
      <c r="G52" s="25" t="s">
        <v>677</v>
      </c>
      <c r="H52" s="25" t="s">
        <v>677</v>
      </c>
      <c r="I52" s="28"/>
      <c r="J52" s="28"/>
      <c r="K52" s="28"/>
      <c r="L52" s="28"/>
      <c r="M52" s="24" t="s">
        <v>673</v>
      </c>
      <c r="N52" s="28"/>
      <c r="O52" s="28"/>
      <c r="P52" s="28"/>
      <c r="Q52" s="24" t="s">
        <v>682</v>
      </c>
      <c r="R52" s="29"/>
      <c r="S52" s="51" t="s">
        <v>677</v>
      </c>
      <c r="T52" s="51" t="s">
        <v>677</v>
      </c>
      <c r="U52" s="29"/>
      <c r="V52" s="24" t="s">
        <v>672</v>
      </c>
      <c r="W52" s="24"/>
    </row>
    <row r="53" spans="2:23" ht="30" customHeight="1" x14ac:dyDescent="0.25">
      <c r="B53" s="47" t="s">
        <v>676</v>
      </c>
      <c r="C53" s="28"/>
      <c r="D53" s="24" t="s">
        <v>672</v>
      </c>
      <c r="E53" s="29"/>
      <c r="F53" s="25" t="s">
        <v>677</v>
      </c>
      <c r="G53" s="25" t="s">
        <v>677</v>
      </c>
      <c r="H53" s="25" t="s">
        <v>677</v>
      </c>
      <c r="I53" s="28"/>
      <c r="J53" s="28"/>
      <c r="K53" s="28"/>
      <c r="L53" s="28"/>
      <c r="M53" s="24" t="s">
        <v>673</v>
      </c>
      <c r="N53" s="28"/>
      <c r="O53" s="28"/>
      <c r="P53" s="28"/>
      <c r="Q53" s="24" t="s">
        <v>682</v>
      </c>
      <c r="R53" s="29"/>
      <c r="S53" s="51" t="s">
        <v>677</v>
      </c>
      <c r="T53" s="51" t="s">
        <v>677</v>
      </c>
      <c r="U53" s="29"/>
      <c r="V53" s="24" t="s">
        <v>672</v>
      </c>
      <c r="W53" s="24"/>
    </row>
    <row r="54" spans="2:23" ht="30" customHeight="1" x14ac:dyDescent="0.25">
      <c r="B54" s="47" t="s">
        <v>676</v>
      </c>
      <c r="C54" s="28"/>
      <c r="D54" s="24" t="s">
        <v>672</v>
      </c>
      <c r="E54" s="29"/>
      <c r="F54" s="25" t="s">
        <v>677</v>
      </c>
      <c r="G54" s="25" t="s">
        <v>677</v>
      </c>
      <c r="H54" s="25" t="s">
        <v>677</v>
      </c>
      <c r="I54" s="28"/>
      <c r="J54" s="28"/>
      <c r="K54" s="28"/>
      <c r="L54" s="28"/>
      <c r="M54" s="24" t="s">
        <v>673</v>
      </c>
      <c r="N54" s="28"/>
      <c r="O54" s="28"/>
      <c r="P54" s="28"/>
      <c r="Q54" s="24" t="s">
        <v>682</v>
      </c>
      <c r="R54" s="29"/>
      <c r="S54" s="51" t="s">
        <v>677</v>
      </c>
      <c r="T54" s="51" t="s">
        <v>677</v>
      </c>
      <c r="U54" s="29"/>
      <c r="V54" s="24" t="s">
        <v>672</v>
      </c>
      <c r="W54" s="24"/>
    </row>
    <row r="55" spans="2:23" ht="30" customHeight="1" x14ac:dyDescent="0.25">
      <c r="B55" s="47" t="s">
        <v>676</v>
      </c>
      <c r="C55" s="28"/>
      <c r="D55" s="24" t="s">
        <v>672</v>
      </c>
      <c r="E55" s="29"/>
      <c r="F55" s="25" t="s">
        <v>677</v>
      </c>
      <c r="G55" s="25" t="s">
        <v>677</v>
      </c>
      <c r="H55" s="25" t="s">
        <v>677</v>
      </c>
      <c r="I55" s="28"/>
      <c r="J55" s="28"/>
      <c r="K55" s="28"/>
      <c r="L55" s="28"/>
      <c r="M55" s="24" t="s">
        <v>673</v>
      </c>
      <c r="N55" s="28"/>
      <c r="O55" s="28"/>
      <c r="P55" s="28"/>
      <c r="Q55" s="24" t="s">
        <v>682</v>
      </c>
      <c r="R55" s="29"/>
      <c r="S55" s="51" t="s">
        <v>677</v>
      </c>
      <c r="T55" s="51" t="s">
        <v>677</v>
      </c>
      <c r="U55" s="29"/>
      <c r="V55" s="24" t="s">
        <v>672</v>
      </c>
      <c r="W55" s="24"/>
    </row>
    <row r="56" spans="2:23" ht="30" customHeight="1" x14ac:dyDescent="0.25">
      <c r="B56" s="47" t="s">
        <v>676</v>
      </c>
      <c r="C56" s="28"/>
      <c r="D56" s="24" t="s">
        <v>672</v>
      </c>
      <c r="E56" s="29"/>
      <c r="F56" s="25" t="s">
        <v>677</v>
      </c>
      <c r="G56" s="25" t="s">
        <v>677</v>
      </c>
      <c r="H56" s="25" t="s">
        <v>677</v>
      </c>
      <c r="I56" s="28"/>
      <c r="J56" s="28"/>
      <c r="K56" s="28"/>
      <c r="L56" s="28"/>
      <c r="M56" s="24" t="s">
        <v>673</v>
      </c>
      <c r="N56" s="28"/>
      <c r="O56" s="28"/>
      <c r="P56" s="28"/>
      <c r="Q56" s="24" t="s">
        <v>682</v>
      </c>
      <c r="R56" s="29"/>
      <c r="S56" s="51" t="s">
        <v>677</v>
      </c>
      <c r="T56" s="51" t="s">
        <v>677</v>
      </c>
      <c r="U56" s="29"/>
      <c r="V56" s="24" t="s">
        <v>672</v>
      </c>
      <c r="W56" s="24"/>
    </row>
    <row r="57" spans="2:23" ht="30" customHeight="1" x14ac:dyDescent="0.25">
      <c r="B57" s="47" t="s">
        <v>676</v>
      </c>
      <c r="C57" s="28"/>
      <c r="D57" s="24" t="s">
        <v>672</v>
      </c>
      <c r="E57" s="29"/>
      <c r="F57" s="25" t="s">
        <v>677</v>
      </c>
      <c r="G57" s="25" t="s">
        <v>677</v>
      </c>
      <c r="H57" s="25" t="s">
        <v>677</v>
      </c>
      <c r="I57" s="28"/>
      <c r="J57" s="28"/>
      <c r="K57" s="28"/>
      <c r="L57" s="28"/>
      <c r="M57" s="24" t="s">
        <v>673</v>
      </c>
      <c r="N57" s="28"/>
      <c r="O57" s="28"/>
      <c r="P57" s="28"/>
      <c r="Q57" s="24" t="s">
        <v>682</v>
      </c>
      <c r="R57" s="29"/>
      <c r="S57" s="51" t="s">
        <v>677</v>
      </c>
      <c r="T57" s="51" t="s">
        <v>677</v>
      </c>
      <c r="U57" s="29"/>
      <c r="V57" s="24" t="s">
        <v>672</v>
      </c>
      <c r="W57" s="24"/>
    </row>
    <row r="58" spans="2:23" ht="30" customHeight="1" x14ac:dyDescent="0.25">
      <c r="B58" s="47" t="s">
        <v>676</v>
      </c>
      <c r="C58" s="28"/>
      <c r="D58" s="24" t="s">
        <v>672</v>
      </c>
      <c r="E58" s="29"/>
      <c r="F58" s="25" t="s">
        <v>677</v>
      </c>
      <c r="G58" s="25" t="s">
        <v>677</v>
      </c>
      <c r="H58" s="25" t="s">
        <v>677</v>
      </c>
      <c r="I58" s="28"/>
      <c r="J58" s="28"/>
      <c r="K58" s="28"/>
      <c r="L58" s="28"/>
      <c r="M58" s="24" t="s">
        <v>673</v>
      </c>
      <c r="N58" s="28"/>
      <c r="O58" s="28"/>
      <c r="P58" s="28"/>
      <c r="Q58" s="24" t="s">
        <v>682</v>
      </c>
      <c r="R58" s="29"/>
      <c r="S58" s="51" t="s">
        <v>677</v>
      </c>
      <c r="T58" s="51" t="s">
        <v>677</v>
      </c>
      <c r="U58" s="29"/>
      <c r="V58" s="24" t="s">
        <v>672</v>
      </c>
      <c r="W58" s="24"/>
    </row>
    <row r="59" spans="2:23" ht="30" customHeight="1" x14ac:dyDescent="0.25">
      <c r="B59" s="47" t="s">
        <v>676</v>
      </c>
      <c r="C59" s="28"/>
      <c r="D59" s="24" t="s">
        <v>672</v>
      </c>
      <c r="E59" s="29"/>
      <c r="F59" s="25" t="s">
        <v>677</v>
      </c>
      <c r="G59" s="25" t="s">
        <v>677</v>
      </c>
      <c r="H59" s="25" t="s">
        <v>677</v>
      </c>
      <c r="I59" s="28"/>
      <c r="J59" s="28"/>
      <c r="K59" s="28"/>
      <c r="L59" s="28"/>
      <c r="M59" s="24" t="s">
        <v>673</v>
      </c>
      <c r="N59" s="28"/>
      <c r="O59" s="28"/>
      <c r="P59" s="28"/>
      <c r="Q59" s="24" t="s">
        <v>682</v>
      </c>
      <c r="R59" s="29"/>
      <c r="S59" s="51" t="s">
        <v>677</v>
      </c>
      <c r="T59" s="51" t="s">
        <v>677</v>
      </c>
      <c r="U59" s="29"/>
      <c r="V59" s="24" t="s">
        <v>672</v>
      </c>
      <c r="W59" s="24"/>
    </row>
    <row r="60" spans="2:23" ht="30" customHeight="1" x14ac:dyDescent="0.25">
      <c r="B60" s="47" t="s">
        <v>676</v>
      </c>
      <c r="C60" s="28"/>
      <c r="D60" s="24" t="s">
        <v>672</v>
      </c>
      <c r="E60" s="29"/>
      <c r="F60" s="25" t="s">
        <v>677</v>
      </c>
      <c r="G60" s="25" t="s">
        <v>677</v>
      </c>
      <c r="H60" s="25" t="s">
        <v>677</v>
      </c>
      <c r="I60" s="28"/>
      <c r="J60" s="28"/>
      <c r="K60" s="28"/>
      <c r="L60" s="28"/>
      <c r="M60" s="24" t="s">
        <v>673</v>
      </c>
      <c r="N60" s="28"/>
      <c r="O60" s="28"/>
      <c r="P60" s="28"/>
      <c r="Q60" s="24" t="s">
        <v>682</v>
      </c>
      <c r="R60" s="29"/>
      <c r="S60" s="51" t="s">
        <v>677</v>
      </c>
      <c r="T60" s="51" t="s">
        <v>677</v>
      </c>
      <c r="U60" s="29"/>
      <c r="V60" s="24" t="s">
        <v>672</v>
      </c>
      <c r="W60" s="24"/>
    </row>
    <row r="61" spans="2:23" ht="30" customHeight="1" x14ac:dyDescent="0.25">
      <c r="B61" s="47" t="s">
        <v>676</v>
      </c>
      <c r="C61" s="28"/>
      <c r="D61" s="24" t="s">
        <v>672</v>
      </c>
      <c r="E61" s="29"/>
      <c r="F61" s="25" t="s">
        <v>677</v>
      </c>
      <c r="G61" s="25" t="s">
        <v>677</v>
      </c>
      <c r="H61" s="25" t="s">
        <v>677</v>
      </c>
      <c r="I61" s="28"/>
      <c r="J61" s="28"/>
      <c r="K61" s="28"/>
      <c r="L61" s="28"/>
      <c r="M61" s="24" t="s">
        <v>673</v>
      </c>
      <c r="N61" s="28"/>
      <c r="O61" s="28"/>
      <c r="P61" s="28"/>
      <c r="Q61" s="24" t="s">
        <v>682</v>
      </c>
      <c r="R61" s="29"/>
      <c r="S61" s="51" t="s">
        <v>677</v>
      </c>
      <c r="T61" s="51" t="s">
        <v>677</v>
      </c>
      <c r="U61" s="29"/>
      <c r="V61" s="24" t="s">
        <v>672</v>
      </c>
      <c r="W61" s="24"/>
    </row>
    <row r="62" spans="2:23" ht="30" customHeight="1" x14ac:dyDescent="0.25">
      <c r="B62" s="47" t="s">
        <v>676</v>
      </c>
      <c r="C62" s="28"/>
      <c r="D62" s="24" t="s">
        <v>672</v>
      </c>
      <c r="E62" s="29"/>
      <c r="F62" s="25" t="s">
        <v>677</v>
      </c>
      <c r="G62" s="25" t="s">
        <v>677</v>
      </c>
      <c r="H62" s="25" t="s">
        <v>677</v>
      </c>
      <c r="I62" s="28"/>
      <c r="J62" s="28"/>
      <c r="K62" s="28"/>
      <c r="L62" s="28"/>
      <c r="M62" s="24" t="s">
        <v>673</v>
      </c>
      <c r="N62" s="28"/>
      <c r="O62" s="28"/>
      <c r="P62" s="28"/>
      <c r="Q62" s="24" t="s">
        <v>682</v>
      </c>
      <c r="R62" s="29"/>
      <c r="S62" s="51" t="s">
        <v>677</v>
      </c>
      <c r="T62" s="51" t="s">
        <v>677</v>
      </c>
      <c r="U62" s="29"/>
      <c r="V62" s="24" t="s">
        <v>672</v>
      </c>
      <c r="W62" s="24"/>
    </row>
    <row r="63" spans="2:23" ht="30" customHeight="1" x14ac:dyDescent="0.25">
      <c r="B63" s="47" t="s">
        <v>676</v>
      </c>
      <c r="C63" s="28"/>
      <c r="D63" s="24" t="s">
        <v>672</v>
      </c>
      <c r="E63" s="29"/>
      <c r="F63" s="25" t="s">
        <v>677</v>
      </c>
      <c r="G63" s="25" t="s">
        <v>677</v>
      </c>
      <c r="H63" s="25" t="s">
        <v>677</v>
      </c>
      <c r="I63" s="28"/>
      <c r="J63" s="28"/>
      <c r="K63" s="28"/>
      <c r="L63" s="28"/>
      <c r="M63" s="24" t="s">
        <v>673</v>
      </c>
      <c r="N63" s="28"/>
      <c r="O63" s="28"/>
      <c r="P63" s="28"/>
      <c r="Q63" s="24" t="s">
        <v>682</v>
      </c>
      <c r="R63" s="29"/>
      <c r="S63" s="51" t="s">
        <v>677</v>
      </c>
      <c r="T63" s="51" t="s">
        <v>677</v>
      </c>
      <c r="U63" s="29"/>
      <c r="V63" s="24" t="s">
        <v>672</v>
      </c>
      <c r="W63" s="24"/>
    </row>
    <row r="64" spans="2:23" ht="30" customHeight="1" x14ac:dyDescent="0.25">
      <c r="B64" s="47" t="s">
        <v>676</v>
      </c>
      <c r="C64" s="28"/>
      <c r="D64" s="24" t="s">
        <v>672</v>
      </c>
      <c r="E64" s="29"/>
      <c r="F64" s="25" t="s">
        <v>677</v>
      </c>
      <c r="G64" s="25" t="s">
        <v>677</v>
      </c>
      <c r="H64" s="25" t="s">
        <v>677</v>
      </c>
      <c r="I64" s="28"/>
      <c r="J64" s="28"/>
      <c r="K64" s="28"/>
      <c r="L64" s="28"/>
      <c r="M64" s="24" t="s">
        <v>673</v>
      </c>
      <c r="N64" s="28"/>
      <c r="O64" s="28"/>
      <c r="P64" s="28"/>
      <c r="Q64" s="24" t="s">
        <v>682</v>
      </c>
      <c r="R64" s="29"/>
      <c r="S64" s="51" t="s">
        <v>677</v>
      </c>
      <c r="T64" s="51" t="s">
        <v>677</v>
      </c>
      <c r="U64" s="29"/>
      <c r="V64" s="24" t="s">
        <v>672</v>
      </c>
      <c r="W64" s="24"/>
    </row>
    <row r="65" spans="2:23" ht="30" customHeight="1" x14ac:dyDescent="0.25">
      <c r="B65" s="47" t="s">
        <v>676</v>
      </c>
      <c r="C65" s="28"/>
      <c r="D65" s="24" t="s">
        <v>672</v>
      </c>
      <c r="E65" s="29"/>
      <c r="F65" s="25" t="s">
        <v>677</v>
      </c>
      <c r="G65" s="25" t="s">
        <v>677</v>
      </c>
      <c r="H65" s="25" t="s">
        <v>677</v>
      </c>
      <c r="I65" s="28"/>
      <c r="J65" s="28"/>
      <c r="K65" s="28"/>
      <c r="L65" s="28"/>
      <c r="M65" s="24" t="s">
        <v>673</v>
      </c>
      <c r="N65" s="28"/>
      <c r="O65" s="28"/>
      <c r="P65" s="28"/>
      <c r="Q65" s="24" t="s">
        <v>682</v>
      </c>
      <c r="R65" s="29"/>
      <c r="S65" s="51" t="s">
        <v>677</v>
      </c>
      <c r="T65" s="51" t="s">
        <v>677</v>
      </c>
      <c r="U65" s="29"/>
      <c r="V65" s="24" t="s">
        <v>672</v>
      </c>
      <c r="W65" s="24"/>
    </row>
    <row r="66" spans="2:23" ht="30" customHeight="1" x14ac:dyDescent="0.25">
      <c r="B66" s="47" t="s">
        <v>676</v>
      </c>
      <c r="C66" s="28"/>
      <c r="D66" s="24" t="s">
        <v>672</v>
      </c>
      <c r="E66" s="29"/>
      <c r="F66" s="25" t="s">
        <v>677</v>
      </c>
      <c r="G66" s="25" t="s">
        <v>677</v>
      </c>
      <c r="H66" s="25" t="s">
        <v>677</v>
      </c>
      <c r="I66" s="28"/>
      <c r="J66" s="28"/>
      <c r="K66" s="28"/>
      <c r="L66" s="28"/>
      <c r="M66" s="24" t="s">
        <v>673</v>
      </c>
      <c r="N66" s="28"/>
      <c r="O66" s="28"/>
      <c r="P66" s="28"/>
      <c r="Q66" s="24" t="s">
        <v>682</v>
      </c>
      <c r="R66" s="29"/>
      <c r="S66" s="51" t="s">
        <v>677</v>
      </c>
      <c r="T66" s="51" t="s">
        <v>677</v>
      </c>
      <c r="U66" s="29"/>
      <c r="V66" s="24" t="s">
        <v>672</v>
      </c>
      <c r="W66" s="24"/>
    </row>
    <row r="67" spans="2:23" ht="30" customHeight="1" x14ac:dyDescent="0.25">
      <c r="B67" s="47" t="s">
        <v>676</v>
      </c>
      <c r="C67" s="28"/>
      <c r="D67" s="24" t="s">
        <v>672</v>
      </c>
      <c r="E67" s="29"/>
      <c r="F67" s="25" t="s">
        <v>677</v>
      </c>
      <c r="G67" s="25" t="s">
        <v>677</v>
      </c>
      <c r="H67" s="25" t="s">
        <v>677</v>
      </c>
      <c r="I67" s="28"/>
      <c r="J67" s="28"/>
      <c r="K67" s="28"/>
      <c r="L67" s="28"/>
      <c r="M67" s="24" t="s">
        <v>673</v>
      </c>
      <c r="N67" s="28"/>
      <c r="O67" s="28"/>
      <c r="P67" s="28"/>
      <c r="Q67" s="24" t="s">
        <v>682</v>
      </c>
      <c r="R67" s="29"/>
      <c r="S67" s="51" t="s">
        <v>677</v>
      </c>
      <c r="T67" s="51" t="s">
        <v>677</v>
      </c>
      <c r="U67" s="29"/>
      <c r="V67" s="24" t="s">
        <v>672</v>
      </c>
      <c r="W67" s="24"/>
    </row>
    <row r="68" spans="2:23" ht="30" customHeight="1" x14ac:dyDescent="0.25">
      <c r="B68" s="47" t="s">
        <v>676</v>
      </c>
      <c r="C68" s="28"/>
      <c r="D68" s="24" t="s">
        <v>672</v>
      </c>
      <c r="E68" s="29"/>
      <c r="F68" s="25" t="s">
        <v>677</v>
      </c>
      <c r="G68" s="25" t="s">
        <v>677</v>
      </c>
      <c r="H68" s="25" t="s">
        <v>677</v>
      </c>
      <c r="I68" s="28"/>
      <c r="J68" s="28"/>
      <c r="K68" s="28"/>
      <c r="L68" s="28"/>
      <c r="M68" s="24" t="s">
        <v>673</v>
      </c>
      <c r="N68" s="28"/>
      <c r="O68" s="28"/>
      <c r="P68" s="28"/>
      <c r="Q68" s="24" t="s">
        <v>682</v>
      </c>
      <c r="R68" s="29"/>
      <c r="S68" s="51" t="s">
        <v>677</v>
      </c>
      <c r="T68" s="51" t="s">
        <v>677</v>
      </c>
      <c r="U68" s="29"/>
      <c r="V68" s="24" t="s">
        <v>672</v>
      </c>
      <c r="W68" s="24"/>
    </row>
    <row r="69" spans="2:23" ht="30" customHeight="1" x14ac:dyDescent="0.25">
      <c r="B69" s="47" t="s">
        <v>676</v>
      </c>
      <c r="C69" s="28"/>
      <c r="D69" s="24" t="s">
        <v>672</v>
      </c>
      <c r="E69" s="29"/>
      <c r="F69" s="25" t="s">
        <v>677</v>
      </c>
      <c r="G69" s="25" t="s">
        <v>677</v>
      </c>
      <c r="H69" s="25" t="s">
        <v>677</v>
      </c>
      <c r="I69" s="28"/>
      <c r="J69" s="28"/>
      <c r="K69" s="28"/>
      <c r="L69" s="28"/>
      <c r="M69" s="24" t="s">
        <v>673</v>
      </c>
      <c r="N69" s="28"/>
      <c r="O69" s="28"/>
      <c r="P69" s="28"/>
      <c r="Q69" s="24" t="s">
        <v>682</v>
      </c>
      <c r="R69" s="29"/>
      <c r="S69" s="51" t="s">
        <v>677</v>
      </c>
      <c r="T69" s="51" t="s">
        <v>677</v>
      </c>
      <c r="U69" s="29"/>
      <c r="V69" s="24" t="s">
        <v>672</v>
      </c>
      <c r="W69" s="24"/>
    </row>
    <row r="70" spans="2:23" ht="30" customHeight="1" x14ac:dyDescent="0.25">
      <c r="B70" s="47" t="s">
        <v>676</v>
      </c>
      <c r="C70" s="28"/>
      <c r="D70" s="24" t="s">
        <v>672</v>
      </c>
      <c r="E70" s="29"/>
      <c r="F70" s="25" t="s">
        <v>677</v>
      </c>
      <c r="G70" s="25" t="s">
        <v>677</v>
      </c>
      <c r="H70" s="25" t="s">
        <v>677</v>
      </c>
      <c r="I70" s="28"/>
      <c r="J70" s="28"/>
      <c r="K70" s="28"/>
      <c r="L70" s="28"/>
      <c r="M70" s="24" t="s">
        <v>673</v>
      </c>
      <c r="N70" s="28"/>
      <c r="O70" s="28"/>
      <c r="P70" s="28"/>
      <c r="Q70" s="24" t="s">
        <v>682</v>
      </c>
      <c r="R70" s="29"/>
      <c r="S70" s="51" t="s">
        <v>677</v>
      </c>
      <c r="T70" s="51" t="s">
        <v>677</v>
      </c>
      <c r="U70" s="29"/>
      <c r="V70" s="24" t="s">
        <v>672</v>
      </c>
      <c r="W70" s="24"/>
    </row>
    <row r="71" spans="2:23" ht="30" customHeight="1" x14ac:dyDescent="0.25">
      <c r="B71" s="47" t="s">
        <v>676</v>
      </c>
      <c r="C71" s="28"/>
      <c r="D71" s="24" t="s">
        <v>672</v>
      </c>
      <c r="E71" s="29"/>
      <c r="F71" s="25" t="s">
        <v>677</v>
      </c>
      <c r="G71" s="25" t="s">
        <v>677</v>
      </c>
      <c r="H71" s="25" t="s">
        <v>677</v>
      </c>
      <c r="I71" s="28"/>
      <c r="J71" s="28"/>
      <c r="K71" s="28"/>
      <c r="L71" s="28"/>
      <c r="M71" s="24" t="s">
        <v>673</v>
      </c>
      <c r="N71" s="28"/>
      <c r="O71" s="28"/>
      <c r="P71" s="28"/>
      <c r="Q71" s="24" t="s">
        <v>682</v>
      </c>
      <c r="R71" s="29"/>
      <c r="S71" s="51" t="s">
        <v>677</v>
      </c>
      <c r="T71" s="51" t="s">
        <v>677</v>
      </c>
      <c r="U71" s="29"/>
      <c r="V71" s="24" t="s">
        <v>672</v>
      </c>
      <c r="W71" s="24"/>
    </row>
    <row r="72" spans="2:23" ht="30" customHeight="1" x14ac:dyDescent="0.25">
      <c r="B72" s="47" t="s">
        <v>676</v>
      </c>
      <c r="C72" s="28"/>
      <c r="D72" s="24" t="s">
        <v>672</v>
      </c>
      <c r="E72" s="29"/>
      <c r="F72" s="25" t="s">
        <v>677</v>
      </c>
      <c r="G72" s="25" t="s">
        <v>677</v>
      </c>
      <c r="H72" s="25" t="s">
        <v>677</v>
      </c>
      <c r="I72" s="28"/>
      <c r="J72" s="28"/>
      <c r="K72" s="28"/>
      <c r="L72" s="28"/>
      <c r="M72" s="24" t="s">
        <v>673</v>
      </c>
      <c r="N72" s="28"/>
      <c r="O72" s="28"/>
      <c r="P72" s="28"/>
      <c r="Q72" s="24" t="s">
        <v>682</v>
      </c>
      <c r="R72" s="29"/>
      <c r="S72" s="51" t="s">
        <v>677</v>
      </c>
      <c r="T72" s="51" t="s">
        <v>677</v>
      </c>
      <c r="U72" s="29"/>
      <c r="V72" s="24" t="s">
        <v>672</v>
      </c>
      <c r="W72" s="24"/>
    </row>
    <row r="73" spans="2:23" ht="30" customHeight="1" x14ac:dyDescent="0.25">
      <c r="B73" s="47" t="s">
        <v>676</v>
      </c>
      <c r="C73" s="28"/>
      <c r="D73" s="24" t="s">
        <v>672</v>
      </c>
      <c r="E73" s="29"/>
      <c r="F73" s="25" t="s">
        <v>677</v>
      </c>
      <c r="G73" s="25" t="s">
        <v>677</v>
      </c>
      <c r="H73" s="25" t="s">
        <v>677</v>
      </c>
      <c r="I73" s="28"/>
      <c r="J73" s="28"/>
      <c r="K73" s="28"/>
      <c r="L73" s="28"/>
      <c r="M73" s="24" t="s">
        <v>673</v>
      </c>
      <c r="N73" s="28"/>
      <c r="O73" s="28"/>
      <c r="P73" s="28"/>
      <c r="Q73" s="24" t="s">
        <v>682</v>
      </c>
      <c r="R73" s="29"/>
      <c r="S73" s="51" t="s">
        <v>677</v>
      </c>
      <c r="T73" s="51" t="s">
        <v>677</v>
      </c>
      <c r="U73" s="29"/>
      <c r="V73" s="24" t="s">
        <v>672</v>
      </c>
      <c r="W73" s="24"/>
    </row>
    <row r="74" spans="2:23" ht="30" customHeight="1" x14ac:dyDescent="0.25">
      <c r="B74" s="47" t="s">
        <v>676</v>
      </c>
      <c r="C74" s="28"/>
      <c r="D74" s="24" t="s">
        <v>672</v>
      </c>
      <c r="E74" s="29"/>
      <c r="F74" s="25" t="s">
        <v>677</v>
      </c>
      <c r="G74" s="25" t="s">
        <v>677</v>
      </c>
      <c r="H74" s="25" t="s">
        <v>677</v>
      </c>
      <c r="I74" s="28"/>
      <c r="J74" s="28"/>
      <c r="K74" s="28"/>
      <c r="L74" s="28"/>
      <c r="M74" s="24" t="s">
        <v>673</v>
      </c>
      <c r="N74" s="28"/>
      <c r="O74" s="28"/>
      <c r="P74" s="28"/>
      <c r="Q74" s="24" t="s">
        <v>682</v>
      </c>
      <c r="R74" s="29"/>
      <c r="S74" s="51" t="s">
        <v>677</v>
      </c>
      <c r="T74" s="51" t="s">
        <v>677</v>
      </c>
      <c r="U74" s="29"/>
      <c r="V74" s="24" t="s">
        <v>672</v>
      </c>
      <c r="W74" s="24"/>
    </row>
    <row r="75" spans="2:23" ht="30" customHeight="1" x14ac:dyDescent="0.25">
      <c r="B75" s="47" t="s">
        <v>676</v>
      </c>
      <c r="C75" s="28"/>
      <c r="D75" s="24" t="s">
        <v>672</v>
      </c>
      <c r="E75" s="29"/>
      <c r="F75" s="25" t="s">
        <v>677</v>
      </c>
      <c r="G75" s="25" t="s">
        <v>677</v>
      </c>
      <c r="H75" s="25" t="s">
        <v>677</v>
      </c>
      <c r="I75" s="28"/>
      <c r="J75" s="28"/>
      <c r="K75" s="28"/>
      <c r="L75" s="28"/>
      <c r="M75" s="24" t="s">
        <v>673</v>
      </c>
      <c r="N75" s="28"/>
      <c r="O75" s="28"/>
      <c r="P75" s="28"/>
      <c r="Q75" s="24" t="s">
        <v>682</v>
      </c>
      <c r="R75" s="29"/>
      <c r="S75" s="51" t="s">
        <v>677</v>
      </c>
      <c r="T75" s="51" t="s">
        <v>677</v>
      </c>
      <c r="U75" s="29"/>
      <c r="V75" s="24" t="s">
        <v>672</v>
      </c>
      <c r="W75" s="24"/>
    </row>
    <row r="76" spans="2:23" ht="30" customHeight="1" x14ac:dyDescent="0.25">
      <c r="B76" s="47" t="s">
        <v>676</v>
      </c>
      <c r="C76" s="28"/>
      <c r="D76" s="24" t="s">
        <v>672</v>
      </c>
      <c r="E76" s="29"/>
      <c r="F76" s="25" t="s">
        <v>677</v>
      </c>
      <c r="G76" s="25" t="s">
        <v>677</v>
      </c>
      <c r="H76" s="25" t="s">
        <v>677</v>
      </c>
      <c r="I76" s="28"/>
      <c r="J76" s="28"/>
      <c r="K76" s="28"/>
      <c r="L76" s="28"/>
      <c r="M76" s="24" t="s">
        <v>673</v>
      </c>
      <c r="N76" s="28"/>
      <c r="O76" s="28"/>
      <c r="P76" s="28"/>
      <c r="Q76" s="24" t="s">
        <v>682</v>
      </c>
      <c r="R76" s="29"/>
      <c r="S76" s="51" t="s">
        <v>677</v>
      </c>
      <c r="T76" s="51" t="s">
        <v>677</v>
      </c>
      <c r="U76" s="29"/>
      <c r="V76" s="24" t="s">
        <v>672</v>
      </c>
      <c r="W76" s="24"/>
    </row>
    <row r="77" spans="2:23" ht="30" customHeight="1" x14ac:dyDescent="0.25">
      <c r="B77" s="47" t="s">
        <v>676</v>
      </c>
      <c r="C77" s="28"/>
      <c r="D77" s="24" t="s">
        <v>672</v>
      </c>
      <c r="E77" s="29"/>
      <c r="F77" s="25" t="s">
        <v>677</v>
      </c>
      <c r="G77" s="25" t="s">
        <v>677</v>
      </c>
      <c r="H77" s="25" t="s">
        <v>677</v>
      </c>
      <c r="I77" s="28"/>
      <c r="J77" s="28"/>
      <c r="K77" s="28"/>
      <c r="L77" s="28"/>
      <c r="M77" s="24" t="s">
        <v>673</v>
      </c>
      <c r="N77" s="28"/>
      <c r="O77" s="28"/>
      <c r="P77" s="28"/>
      <c r="Q77" s="24" t="s">
        <v>682</v>
      </c>
      <c r="R77" s="29"/>
      <c r="S77" s="51" t="s">
        <v>677</v>
      </c>
      <c r="T77" s="51" t="s">
        <v>677</v>
      </c>
      <c r="U77" s="29"/>
      <c r="V77" s="24" t="s">
        <v>672</v>
      </c>
      <c r="W77" s="24"/>
    </row>
    <row r="78" spans="2:23" ht="30" customHeight="1" x14ac:dyDescent="0.25">
      <c r="B78" s="47" t="s">
        <v>676</v>
      </c>
      <c r="C78" s="28"/>
      <c r="D78" s="24" t="s">
        <v>672</v>
      </c>
      <c r="E78" s="29"/>
      <c r="F78" s="25" t="s">
        <v>677</v>
      </c>
      <c r="G78" s="25" t="s">
        <v>677</v>
      </c>
      <c r="H78" s="25" t="s">
        <v>677</v>
      </c>
      <c r="I78" s="28"/>
      <c r="J78" s="28"/>
      <c r="K78" s="28"/>
      <c r="L78" s="28"/>
      <c r="M78" s="24" t="s">
        <v>673</v>
      </c>
      <c r="N78" s="28"/>
      <c r="O78" s="28"/>
      <c r="P78" s="28"/>
      <c r="Q78" s="24" t="s">
        <v>682</v>
      </c>
      <c r="R78" s="29"/>
      <c r="S78" s="51" t="s">
        <v>677</v>
      </c>
      <c r="T78" s="51" t="s">
        <v>677</v>
      </c>
      <c r="U78" s="29"/>
      <c r="V78" s="24" t="s">
        <v>672</v>
      </c>
      <c r="W78" s="24"/>
    </row>
    <row r="79" spans="2:23" ht="30" customHeight="1" x14ac:dyDescent="0.25">
      <c r="B79" s="47" t="s">
        <v>676</v>
      </c>
      <c r="C79" s="28"/>
      <c r="D79" s="24" t="s">
        <v>672</v>
      </c>
      <c r="E79" s="29"/>
      <c r="F79" s="25" t="s">
        <v>677</v>
      </c>
      <c r="G79" s="25" t="s">
        <v>677</v>
      </c>
      <c r="H79" s="25" t="s">
        <v>677</v>
      </c>
      <c r="I79" s="28"/>
      <c r="J79" s="28"/>
      <c r="K79" s="28"/>
      <c r="L79" s="28"/>
      <c r="M79" s="24" t="s">
        <v>673</v>
      </c>
      <c r="N79" s="28"/>
      <c r="O79" s="28"/>
      <c r="P79" s="28"/>
      <c r="Q79" s="24" t="s">
        <v>682</v>
      </c>
      <c r="R79" s="29"/>
      <c r="S79" s="51" t="s">
        <v>677</v>
      </c>
      <c r="T79" s="51" t="s">
        <v>677</v>
      </c>
      <c r="U79" s="29"/>
      <c r="V79" s="24" t="s">
        <v>672</v>
      </c>
      <c r="W79" s="24"/>
    </row>
    <row r="80" spans="2:23" ht="30" customHeight="1" x14ac:dyDescent="0.25">
      <c r="B80" s="47" t="s">
        <v>676</v>
      </c>
      <c r="C80" s="28"/>
      <c r="D80" s="24" t="s">
        <v>672</v>
      </c>
      <c r="E80" s="29"/>
      <c r="F80" s="25" t="s">
        <v>677</v>
      </c>
      <c r="G80" s="25" t="s">
        <v>677</v>
      </c>
      <c r="H80" s="25" t="s">
        <v>677</v>
      </c>
      <c r="I80" s="28"/>
      <c r="J80" s="28"/>
      <c r="K80" s="28"/>
      <c r="L80" s="28"/>
      <c r="M80" s="24" t="s">
        <v>673</v>
      </c>
      <c r="N80" s="28"/>
      <c r="O80" s="28"/>
      <c r="P80" s="28"/>
      <c r="Q80" s="24" t="s">
        <v>682</v>
      </c>
      <c r="R80" s="29"/>
      <c r="S80" s="51" t="s">
        <v>677</v>
      </c>
      <c r="T80" s="51" t="s">
        <v>677</v>
      </c>
      <c r="U80" s="29"/>
      <c r="V80" s="24" t="s">
        <v>672</v>
      </c>
      <c r="W80" s="24"/>
    </row>
    <row r="81" spans="2:23" ht="30" customHeight="1" x14ac:dyDescent="0.25">
      <c r="B81" s="47" t="s">
        <v>676</v>
      </c>
      <c r="C81" s="28"/>
      <c r="D81" s="24" t="s">
        <v>672</v>
      </c>
      <c r="E81" s="29"/>
      <c r="F81" s="25" t="s">
        <v>677</v>
      </c>
      <c r="G81" s="25" t="s">
        <v>677</v>
      </c>
      <c r="H81" s="25" t="s">
        <v>677</v>
      </c>
      <c r="I81" s="28"/>
      <c r="J81" s="28"/>
      <c r="K81" s="28"/>
      <c r="L81" s="28"/>
      <c r="M81" s="24" t="s">
        <v>673</v>
      </c>
      <c r="N81" s="28"/>
      <c r="O81" s="28"/>
      <c r="P81" s="28"/>
      <c r="Q81" s="24" t="s">
        <v>682</v>
      </c>
      <c r="R81" s="29"/>
      <c r="S81" s="51" t="s">
        <v>677</v>
      </c>
      <c r="T81" s="51" t="s">
        <v>677</v>
      </c>
      <c r="U81" s="29"/>
      <c r="V81" s="24" t="s">
        <v>672</v>
      </c>
      <c r="W81" s="24"/>
    </row>
    <row r="82" spans="2:23" ht="30" customHeight="1" x14ac:dyDescent="0.25">
      <c r="B82" s="47" t="s">
        <v>676</v>
      </c>
      <c r="C82" s="28"/>
      <c r="D82" s="24" t="s">
        <v>672</v>
      </c>
      <c r="E82" s="29"/>
      <c r="F82" s="25" t="s">
        <v>677</v>
      </c>
      <c r="G82" s="25" t="s">
        <v>677</v>
      </c>
      <c r="H82" s="25" t="s">
        <v>677</v>
      </c>
      <c r="I82" s="28"/>
      <c r="J82" s="28"/>
      <c r="K82" s="28"/>
      <c r="L82" s="28"/>
      <c r="M82" s="24" t="s">
        <v>673</v>
      </c>
      <c r="N82" s="28"/>
      <c r="O82" s="28"/>
      <c r="P82" s="28"/>
      <c r="Q82" s="24" t="s">
        <v>682</v>
      </c>
      <c r="R82" s="29"/>
      <c r="S82" s="51" t="s">
        <v>677</v>
      </c>
      <c r="T82" s="51" t="s">
        <v>677</v>
      </c>
      <c r="U82" s="29"/>
      <c r="V82" s="24" t="s">
        <v>672</v>
      </c>
      <c r="W82" s="24"/>
    </row>
    <row r="83" spans="2:23" ht="30" customHeight="1" x14ac:dyDescent="0.25">
      <c r="B83" s="47" t="s">
        <v>676</v>
      </c>
      <c r="C83" s="28"/>
      <c r="D83" s="24" t="s">
        <v>672</v>
      </c>
      <c r="E83" s="29"/>
      <c r="F83" s="25" t="s">
        <v>677</v>
      </c>
      <c r="G83" s="25" t="s">
        <v>677</v>
      </c>
      <c r="H83" s="25" t="s">
        <v>677</v>
      </c>
      <c r="I83" s="28"/>
      <c r="J83" s="28"/>
      <c r="K83" s="28"/>
      <c r="L83" s="28"/>
      <c r="M83" s="24" t="s">
        <v>673</v>
      </c>
      <c r="N83" s="28"/>
      <c r="O83" s="28"/>
      <c r="P83" s="28"/>
      <c r="Q83" s="24" t="s">
        <v>682</v>
      </c>
      <c r="R83" s="29"/>
      <c r="S83" s="51" t="s">
        <v>677</v>
      </c>
      <c r="T83" s="51" t="s">
        <v>677</v>
      </c>
      <c r="U83" s="29"/>
      <c r="V83" s="24" t="s">
        <v>672</v>
      </c>
      <c r="W83" s="24"/>
    </row>
    <row r="84" spans="2:23" ht="30" customHeight="1" x14ac:dyDescent="0.25">
      <c r="B84" s="47" t="s">
        <v>676</v>
      </c>
      <c r="C84" s="28"/>
      <c r="D84" s="24" t="s">
        <v>672</v>
      </c>
      <c r="E84" s="29"/>
      <c r="F84" s="25" t="s">
        <v>677</v>
      </c>
      <c r="G84" s="25" t="s">
        <v>677</v>
      </c>
      <c r="H84" s="25" t="s">
        <v>677</v>
      </c>
      <c r="I84" s="28"/>
      <c r="J84" s="28"/>
      <c r="K84" s="28"/>
      <c r="L84" s="28"/>
      <c r="M84" s="24" t="s">
        <v>673</v>
      </c>
      <c r="N84" s="28"/>
      <c r="O84" s="28"/>
      <c r="P84" s="28"/>
      <c r="Q84" s="24" t="s">
        <v>682</v>
      </c>
      <c r="R84" s="29"/>
      <c r="S84" s="51" t="s">
        <v>677</v>
      </c>
      <c r="T84" s="51" t="s">
        <v>677</v>
      </c>
      <c r="U84" s="29"/>
      <c r="V84" s="24" t="s">
        <v>672</v>
      </c>
      <c r="W84" s="24"/>
    </row>
    <row r="85" spans="2:23" ht="30" customHeight="1" x14ac:dyDescent="0.25">
      <c r="B85" s="47" t="s">
        <v>676</v>
      </c>
      <c r="C85" s="28"/>
      <c r="D85" s="24" t="s">
        <v>672</v>
      </c>
      <c r="E85" s="29"/>
      <c r="F85" s="25" t="s">
        <v>677</v>
      </c>
      <c r="G85" s="25" t="s">
        <v>677</v>
      </c>
      <c r="H85" s="25" t="s">
        <v>677</v>
      </c>
      <c r="I85" s="28"/>
      <c r="J85" s="28"/>
      <c r="K85" s="28"/>
      <c r="L85" s="28"/>
      <c r="M85" s="24" t="s">
        <v>673</v>
      </c>
      <c r="N85" s="28"/>
      <c r="O85" s="28"/>
      <c r="P85" s="28"/>
      <c r="Q85" s="24" t="s">
        <v>682</v>
      </c>
      <c r="R85" s="29"/>
      <c r="S85" s="51" t="s">
        <v>677</v>
      </c>
      <c r="T85" s="51" t="s">
        <v>677</v>
      </c>
      <c r="U85" s="29"/>
      <c r="V85" s="24" t="s">
        <v>672</v>
      </c>
      <c r="W85" s="24"/>
    </row>
    <row r="86" spans="2:23" ht="30" customHeight="1" x14ac:dyDescent="0.25">
      <c r="B86" s="47" t="s">
        <v>676</v>
      </c>
      <c r="C86" s="28"/>
      <c r="D86" s="24" t="s">
        <v>672</v>
      </c>
      <c r="E86" s="29"/>
      <c r="F86" s="25" t="s">
        <v>677</v>
      </c>
      <c r="G86" s="25" t="s">
        <v>677</v>
      </c>
      <c r="H86" s="25" t="s">
        <v>677</v>
      </c>
      <c r="I86" s="28"/>
      <c r="J86" s="28"/>
      <c r="K86" s="28"/>
      <c r="L86" s="28"/>
      <c r="M86" s="24" t="s">
        <v>673</v>
      </c>
      <c r="N86" s="28"/>
      <c r="O86" s="28"/>
      <c r="P86" s="28"/>
      <c r="Q86" s="24" t="s">
        <v>682</v>
      </c>
      <c r="R86" s="29"/>
      <c r="S86" s="51" t="s">
        <v>677</v>
      </c>
      <c r="T86" s="51" t="s">
        <v>677</v>
      </c>
      <c r="U86" s="29"/>
      <c r="V86" s="24" t="s">
        <v>672</v>
      </c>
      <c r="W86" s="24"/>
    </row>
    <row r="87" spans="2:23" ht="30" customHeight="1" x14ac:dyDescent="0.25">
      <c r="B87" s="47" t="s">
        <v>676</v>
      </c>
      <c r="C87" s="28"/>
      <c r="D87" s="24" t="s">
        <v>672</v>
      </c>
      <c r="E87" s="29"/>
      <c r="F87" s="25" t="s">
        <v>677</v>
      </c>
      <c r="G87" s="25" t="s">
        <v>677</v>
      </c>
      <c r="H87" s="25" t="s">
        <v>677</v>
      </c>
      <c r="I87" s="28"/>
      <c r="J87" s="28"/>
      <c r="K87" s="28"/>
      <c r="L87" s="28"/>
      <c r="M87" s="24" t="s">
        <v>673</v>
      </c>
      <c r="N87" s="28"/>
      <c r="O87" s="28"/>
      <c r="P87" s="28"/>
      <c r="Q87" s="24" t="s">
        <v>682</v>
      </c>
      <c r="R87" s="29"/>
      <c r="S87" s="51" t="s">
        <v>677</v>
      </c>
      <c r="T87" s="51" t="s">
        <v>677</v>
      </c>
      <c r="U87" s="29"/>
      <c r="V87" s="24" t="s">
        <v>672</v>
      </c>
      <c r="W87" s="24"/>
    </row>
    <row r="88" spans="2:23" ht="30" customHeight="1" x14ac:dyDescent="0.25">
      <c r="B88" s="47" t="s">
        <v>676</v>
      </c>
      <c r="C88" s="28"/>
      <c r="D88" s="24" t="s">
        <v>672</v>
      </c>
      <c r="E88" s="29"/>
      <c r="F88" s="25" t="s">
        <v>677</v>
      </c>
      <c r="G88" s="25" t="s">
        <v>677</v>
      </c>
      <c r="H88" s="25" t="s">
        <v>677</v>
      </c>
      <c r="I88" s="28"/>
      <c r="J88" s="28"/>
      <c r="K88" s="28"/>
      <c r="L88" s="28"/>
      <c r="M88" s="24" t="s">
        <v>673</v>
      </c>
      <c r="N88" s="28"/>
      <c r="O88" s="28"/>
      <c r="P88" s="28"/>
      <c r="Q88" s="24" t="s">
        <v>682</v>
      </c>
      <c r="R88" s="29"/>
      <c r="S88" s="51" t="s">
        <v>677</v>
      </c>
      <c r="T88" s="51" t="s">
        <v>677</v>
      </c>
      <c r="U88" s="29"/>
      <c r="V88" s="24" t="s">
        <v>672</v>
      </c>
      <c r="W88" s="24"/>
    </row>
    <row r="89" spans="2:23" ht="30" customHeight="1" x14ac:dyDescent="0.25">
      <c r="B89" s="47" t="s">
        <v>676</v>
      </c>
      <c r="C89" s="28"/>
      <c r="D89" s="24" t="s">
        <v>672</v>
      </c>
      <c r="E89" s="29"/>
      <c r="F89" s="25" t="s">
        <v>677</v>
      </c>
      <c r="G89" s="25" t="s">
        <v>677</v>
      </c>
      <c r="H89" s="25" t="s">
        <v>677</v>
      </c>
      <c r="I89" s="28"/>
      <c r="J89" s="28"/>
      <c r="K89" s="28"/>
      <c r="L89" s="28"/>
      <c r="M89" s="24" t="s">
        <v>673</v>
      </c>
      <c r="N89" s="28"/>
      <c r="O89" s="28"/>
      <c r="P89" s="28"/>
      <c r="Q89" s="24" t="s">
        <v>682</v>
      </c>
      <c r="R89" s="29"/>
      <c r="S89" s="51" t="s">
        <v>677</v>
      </c>
      <c r="T89" s="51" t="s">
        <v>677</v>
      </c>
      <c r="U89" s="29"/>
      <c r="V89" s="24" t="s">
        <v>672</v>
      </c>
      <c r="W89" s="24"/>
    </row>
    <row r="90" spans="2:23" ht="30" customHeight="1" x14ac:dyDescent="0.25">
      <c r="B90" s="47" t="s">
        <v>676</v>
      </c>
      <c r="C90" s="28"/>
      <c r="D90" s="24" t="s">
        <v>672</v>
      </c>
      <c r="E90" s="29"/>
      <c r="F90" s="25" t="s">
        <v>677</v>
      </c>
      <c r="G90" s="25" t="s">
        <v>677</v>
      </c>
      <c r="H90" s="25" t="s">
        <v>677</v>
      </c>
      <c r="I90" s="28"/>
      <c r="J90" s="28"/>
      <c r="K90" s="28"/>
      <c r="L90" s="28"/>
      <c r="M90" s="24" t="s">
        <v>673</v>
      </c>
      <c r="N90" s="28"/>
      <c r="O90" s="28"/>
      <c r="P90" s="28"/>
      <c r="Q90" s="24" t="s">
        <v>682</v>
      </c>
      <c r="R90" s="29"/>
      <c r="S90" s="51" t="s">
        <v>677</v>
      </c>
      <c r="T90" s="51" t="s">
        <v>677</v>
      </c>
      <c r="U90" s="29"/>
      <c r="V90" s="24" t="s">
        <v>672</v>
      </c>
      <c r="W90" s="24"/>
    </row>
    <row r="91" spans="2:23" ht="30" customHeight="1" x14ac:dyDescent="0.25">
      <c r="B91" s="47" t="s">
        <v>676</v>
      </c>
      <c r="C91" s="28"/>
      <c r="D91" s="24" t="s">
        <v>672</v>
      </c>
      <c r="E91" s="29"/>
      <c r="F91" s="25" t="s">
        <v>677</v>
      </c>
      <c r="G91" s="25" t="s">
        <v>677</v>
      </c>
      <c r="H91" s="25" t="s">
        <v>677</v>
      </c>
      <c r="I91" s="28"/>
      <c r="J91" s="28"/>
      <c r="K91" s="28"/>
      <c r="L91" s="28"/>
      <c r="M91" s="24" t="s">
        <v>673</v>
      </c>
      <c r="N91" s="28"/>
      <c r="O91" s="28"/>
      <c r="P91" s="28"/>
      <c r="Q91" s="24" t="s">
        <v>682</v>
      </c>
      <c r="R91" s="29"/>
      <c r="S91" s="51" t="s">
        <v>677</v>
      </c>
      <c r="T91" s="51" t="s">
        <v>677</v>
      </c>
      <c r="U91" s="29"/>
      <c r="V91" s="24" t="s">
        <v>672</v>
      </c>
      <c r="W91" s="24"/>
    </row>
    <row r="92" spans="2:23" ht="30" customHeight="1" x14ac:dyDescent="0.25">
      <c r="B92" s="47" t="s">
        <v>676</v>
      </c>
      <c r="C92" s="28"/>
      <c r="D92" s="24" t="s">
        <v>672</v>
      </c>
      <c r="E92" s="29"/>
      <c r="F92" s="25" t="s">
        <v>677</v>
      </c>
      <c r="G92" s="25" t="s">
        <v>677</v>
      </c>
      <c r="H92" s="25" t="s">
        <v>677</v>
      </c>
      <c r="I92" s="28"/>
      <c r="J92" s="28"/>
      <c r="K92" s="28"/>
      <c r="L92" s="28"/>
      <c r="M92" s="24" t="s">
        <v>673</v>
      </c>
      <c r="N92" s="28"/>
      <c r="O92" s="28"/>
      <c r="P92" s="28"/>
      <c r="Q92" s="24" t="s">
        <v>682</v>
      </c>
      <c r="R92" s="29"/>
      <c r="S92" s="51" t="s">
        <v>677</v>
      </c>
      <c r="T92" s="51" t="s">
        <v>677</v>
      </c>
      <c r="U92" s="29"/>
      <c r="V92" s="24" t="s">
        <v>672</v>
      </c>
      <c r="W92" s="24"/>
    </row>
    <row r="93" spans="2:23" ht="30" customHeight="1" x14ac:dyDescent="0.25">
      <c r="B93" s="47" t="s">
        <v>676</v>
      </c>
      <c r="C93" s="28"/>
      <c r="D93" s="24" t="s">
        <v>672</v>
      </c>
      <c r="E93" s="29"/>
      <c r="F93" s="25" t="s">
        <v>677</v>
      </c>
      <c r="G93" s="25" t="s">
        <v>677</v>
      </c>
      <c r="H93" s="25" t="s">
        <v>677</v>
      </c>
      <c r="I93" s="28"/>
      <c r="J93" s="28"/>
      <c r="K93" s="28"/>
      <c r="L93" s="28"/>
      <c r="M93" s="24" t="s">
        <v>673</v>
      </c>
      <c r="N93" s="28"/>
      <c r="O93" s="28"/>
      <c r="P93" s="28"/>
      <c r="Q93" s="24" t="s">
        <v>682</v>
      </c>
      <c r="R93" s="29"/>
      <c r="S93" s="51" t="s">
        <v>677</v>
      </c>
      <c r="T93" s="51" t="s">
        <v>677</v>
      </c>
      <c r="U93" s="29"/>
      <c r="V93" s="24" t="s">
        <v>672</v>
      </c>
      <c r="W93" s="24"/>
    </row>
    <row r="94" spans="2:23" ht="30" customHeight="1" x14ac:dyDescent="0.25">
      <c r="B94" s="47" t="s">
        <v>676</v>
      </c>
      <c r="C94" s="28"/>
      <c r="D94" s="24" t="s">
        <v>672</v>
      </c>
      <c r="E94" s="29"/>
      <c r="F94" s="25" t="s">
        <v>677</v>
      </c>
      <c r="G94" s="25" t="s">
        <v>677</v>
      </c>
      <c r="H94" s="25" t="s">
        <v>677</v>
      </c>
      <c r="I94" s="28"/>
      <c r="J94" s="28"/>
      <c r="K94" s="28"/>
      <c r="L94" s="28"/>
      <c r="M94" s="24" t="s">
        <v>673</v>
      </c>
      <c r="N94" s="28"/>
      <c r="O94" s="28"/>
      <c r="P94" s="28"/>
      <c r="Q94" s="24" t="s">
        <v>682</v>
      </c>
      <c r="R94" s="29"/>
      <c r="S94" s="51" t="s">
        <v>677</v>
      </c>
      <c r="T94" s="51" t="s">
        <v>677</v>
      </c>
      <c r="U94" s="29"/>
      <c r="V94" s="24" t="s">
        <v>672</v>
      </c>
      <c r="W94" s="24"/>
    </row>
    <row r="95" spans="2:23" ht="30" customHeight="1" x14ac:dyDescent="0.25">
      <c r="B95" s="47" t="s">
        <v>676</v>
      </c>
      <c r="C95" s="28"/>
      <c r="D95" s="24" t="s">
        <v>672</v>
      </c>
      <c r="E95" s="29"/>
      <c r="F95" s="25" t="s">
        <v>677</v>
      </c>
      <c r="G95" s="25" t="s">
        <v>677</v>
      </c>
      <c r="H95" s="25" t="s">
        <v>677</v>
      </c>
      <c r="I95" s="28"/>
      <c r="J95" s="28"/>
      <c r="K95" s="28"/>
      <c r="L95" s="28"/>
      <c r="M95" s="24" t="s">
        <v>673</v>
      </c>
      <c r="N95" s="28"/>
      <c r="O95" s="28"/>
      <c r="P95" s="28"/>
      <c r="Q95" s="24" t="s">
        <v>682</v>
      </c>
      <c r="R95" s="29"/>
      <c r="S95" s="51" t="s">
        <v>677</v>
      </c>
      <c r="T95" s="51" t="s">
        <v>677</v>
      </c>
      <c r="U95" s="29"/>
      <c r="V95" s="24" t="s">
        <v>672</v>
      </c>
      <c r="W95" s="24"/>
    </row>
    <row r="96" spans="2:23" ht="30" customHeight="1" x14ac:dyDescent="0.25">
      <c r="B96" s="47" t="s">
        <v>676</v>
      </c>
      <c r="C96" s="28"/>
      <c r="D96" s="24" t="s">
        <v>672</v>
      </c>
      <c r="E96" s="29"/>
      <c r="F96" s="25" t="s">
        <v>677</v>
      </c>
      <c r="G96" s="25" t="s">
        <v>677</v>
      </c>
      <c r="H96" s="25" t="s">
        <v>677</v>
      </c>
      <c r="I96" s="28"/>
      <c r="J96" s="28"/>
      <c r="K96" s="28"/>
      <c r="L96" s="28"/>
      <c r="M96" s="24" t="s">
        <v>673</v>
      </c>
      <c r="N96" s="28"/>
      <c r="O96" s="28"/>
      <c r="P96" s="28"/>
      <c r="Q96" s="24" t="s">
        <v>682</v>
      </c>
      <c r="R96" s="29"/>
      <c r="S96" s="51" t="s">
        <v>677</v>
      </c>
      <c r="T96" s="51" t="s">
        <v>677</v>
      </c>
      <c r="U96" s="29"/>
      <c r="V96" s="24" t="s">
        <v>672</v>
      </c>
      <c r="W96" s="24"/>
    </row>
    <row r="97" spans="2:23" ht="30" customHeight="1" x14ac:dyDescent="0.25">
      <c r="B97" s="47" t="s">
        <v>676</v>
      </c>
      <c r="C97" s="28"/>
      <c r="D97" s="24" t="s">
        <v>672</v>
      </c>
      <c r="E97" s="29"/>
      <c r="F97" s="25" t="s">
        <v>677</v>
      </c>
      <c r="G97" s="25" t="s">
        <v>677</v>
      </c>
      <c r="H97" s="25" t="s">
        <v>677</v>
      </c>
      <c r="I97" s="28"/>
      <c r="J97" s="28"/>
      <c r="K97" s="28"/>
      <c r="L97" s="28"/>
      <c r="M97" s="24" t="s">
        <v>673</v>
      </c>
      <c r="N97" s="28"/>
      <c r="O97" s="28"/>
      <c r="P97" s="28"/>
      <c r="Q97" s="24" t="s">
        <v>682</v>
      </c>
      <c r="R97" s="29"/>
      <c r="S97" s="51" t="s">
        <v>677</v>
      </c>
      <c r="T97" s="51" t="s">
        <v>677</v>
      </c>
      <c r="U97" s="29"/>
      <c r="V97" s="24" t="s">
        <v>672</v>
      </c>
      <c r="W97" s="24"/>
    </row>
    <row r="98" spans="2:23" ht="30" customHeight="1" x14ac:dyDescent="0.25">
      <c r="B98" s="47" t="s">
        <v>676</v>
      </c>
      <c r="C98" s="28"/>
      <c r="D98" s="24" t="s">
        <v>672</v>
      </c>
      <c r="E98" s="29"/>
      <c r="F98" s="25" t="s">
        <v>677</v>
      </c>
      <c r="G98" s="25" t="s">
        <v>677</v>
      </c>
      <c r="H98" s="25" t="s">
        <v>677</v>
      </c>
      <c r="I98" s="28"/>
      <c r="J98" s="28"/>
      <c r="K98" s="28"/>
      <c r="L98" s="28"/>
      <c r="M98" s="24" t="s">
        <v>673</v>
      </c>
      <c r="N98" s="28"/>
      <c r="O98" s="28"/>
      <c r="P98" s="28"/>
      <c r="Q98" s="24" t="s">
        <v>682</v>
      </c>
      <c r="R98" s="29"/>
      <c r="S98" s="51" t="s">
        <v>677</v>
      </c>
      <c r="T98" s="51" t="s">
        <v>677</v>
      </c>
      <c r="U98" s="29"/>
      <c r="V98" s="24" t="s">
        <v>672</v>
      </c>
      <c r="W98" s="24"/>
    </row>
    <row r="99" spans="2:23" ht="30" customHeight="1" x14ac:dyDescent="0.25">
      <c r="B99" s="47" t="s">
        <v>676</v>
      </c>
      <c r="C99" s="28"/>
      <c r="D99" s="24" t="s">
        <v>672</v>
      </c>
      <c r="E99" s="29"/>
      <c r="F99" s="25" t="s">
        <v>677</v>
      </c>
      <c r="G99" s="25" t="s">
        <v>677</v>
      </c>
      <c r="H99" s="25" t="s">
        <v>677</v>
      </c>
      <c r="I99" s="28"/>
      <c r="J99" s="28"/>
      <c r="K99" s="28"/>
      <c r="L99" s="28"/>
      <c r="M99" s="24" t="s">
        <v>673</v>
      </c>
      <c r="N99" s="28"/>
      <c r="O99" s="28"/>
      <c r="P99" s="28"/>
      <c r="Q99" s="24" t="s">
        <v>682</v>
      </c>
      <c r="R99" s="29"/>
      <c r="S99" s="51" t="s">
        <v>677</v>
      </c>
      <c r="T99" s="51" t="s">
        <v>677</v>
      </c>
      <c r="U99" s="29"/>
      <c r="V99" s="24" t="s">
        <v>672</v>
      </c>
      <c r="W99" s="24"/>
    </row>
    <row r="100" spans="2:23" ht="30" customHeight="1" x14ac:dyDescent="0.25">
      <c r="B100" s="47" t="s">
        <v>676</v>
      </c>
      <c r="C100" s="28"/>
      <c r="D100" s="24" t="s">
        <v>672</v>
      </c>
      <c r="E100" s="29"/>
      <c r="F100" s="25" t="s">
        <v>677</v>
      </c>
      <c r="G100" s="25" t="s">
        <v>677</v>
      </c>
      <c r="H100" s="25" t="s">
        <v>677</v>
      </c>
      <c r="I100" s="28"/>
      <c r="J100" s="28"/>
      <c r="K100" s="28"/>
      <c r="L100" s="28"/>
      <c r="M100" s="24" t="s">
        <v>673</v>
      </c>
      <c r="N100" s="28"/>
      <c r="O100" s="28"/>
      <c r="P100" s="28"/>
      <c r="Q100" s="24" t="s">
        <v>682</v>
      </c>
      <c r="R100" s="29"/>
      <c r="S100" s="51" t="s">
        <v>677</v>
      </c>
      <c r="T100" s="51" t="s">
        <v>677</v>
      </c>
      <c r="U100" s="29"/>
      <c r="V100" s="24" t="s">
        <v>672</v>
      </c>
      <c r="W100" s="24"/>
    </row>
    <row r="101" spans="2:23" ht="30" customHeight="1" x14ac:dyDescent="0.25">
      <c r="B101" s="47" t="s">
        <v>676</v>
      </c>
      <c r="C101" s="28"/>
      <c r="D101" s="24" t="s">
        <v>672</v>
      </c>
      <c r="E101" s="29"/>
      <c r="F101" s="25" t="s">
        <v>677</v>
      </c>
      <c r="G101" s="25" t="s">
        <v>677</v>
      </c>
      <c r="H101" s="25" t="s">
        <v>677</v>
      </c>
      <c r="I101" s="28"/>
      <c r="J101" s="28"/>
      <c r="K101" s="28"/>
      <c r="L101" s="28"/>
      <c r="M101" s="24" t="s">
        <v>673</v>
      </c>
      <c r="N101" s="28"/>
      <c r="O101" s="28"/>
      <c r="P101" s="28"/>
      <c r="Q101" s="24" t="s">
        <v>682</v>
      </c>
      <c r="R101" s="29"/>
      <c r="S101" s="51" t="s">
        <v>677</v>
      </c>
      <c r="T101" s="51" t="s">
        <v>677</v>
      </c>
      <c r="U101" s="29"/>
      <c r="V101" s="24" t="s">
        <v>672</v>
      </c>
      <c r="W101" s="24"/>
    </row>
    <row r="102" spans="2:23" ht="30" customHeight="1" x14ac:dyDescent="0.25">
      <c r="B102" s="47" t="s">
        <v>676</v>
      </c>
      <c r="C102" s="28"/>
      <c r="D102" s="24" t="s">
        <v>672</v>
      </c>
      <c r="E102" s="29"/>
      <c r="F102" s="25" t="s">
        <v>677</v>
      </c>
      <c r="G102" s="25" t="s">
        <v>677</v>
      </c>
      <c r="H102" s="25" t="s">
        <v>677</v>
      </c>
      <c r="I102" s="28"/>
      <c r="J102" s="28"/>
      <c r="K102" s="28"/>
      <c r="L102" s="28"/>
      <c r="M102" s="24" t="s">
        <v>673</v>
      </c>
      <c r="N102" s="28"/>
      <c r="O102" s="28"/>
      <c r="P102" s="28"/>
      <c r="Q102" s="24" t="s">
        <v>682</v>
      </c>
      <c r="R102" s="29"/>
      <c r="S102" s="51" t="s">
        <v>677</v>
      </c>
      <c r="T102" s="51" t="s">
        <v>677</v>
      </c>
      <c r="U102" s="29"/>
      <c r="V102" s="24" t="s">
        <v>672</v>
      </c>
      <c r="W102" s="24"/>
    </row>
    <row r="103" spans="2:23" ht="30" customHeight="1" x14ac:dyDescent="0.25">
      <c r="B103" s="47" t="s">
        <v>676</v>
      </c>
      <c r="C103" s="28"/>
      <c r="D103" s="24" t="s">
        <v>672</v>
      </c>
      <c r="E103" s="29"/>
      <c r="F103" s="25" t="s">
        <v>677</v>
      </c>
      <c r="G103" s="25" t="s">
        <v>677</v>
      </c>
      <c r="H103" s="25" t="s">
        <v>677</v>
      </c>
      <c r="I103" s="28"/>
      <c r="J103" s="28"/>
      <c r="K103" s="28"/>
      <c r="L103" s="28"/>
      <c r="M103" s="24" t="s">
        <v>673</v>
      </c>
      <c r="N103" s="28"/>
      <c r="O103" s="28"/>
      <c r="P103" s="28"/>
      <c r="Q103" s="24" t="s">
        <v>682</v>
      </c>
      <c r="R103" s="29"/>
      <c r="S103" s="51" t="s">
        <v>677</v>
      </c>
      <c r="T103" s="51" t="s">
        <v>677</v>
      </c>
      <c r="U103" s="29"/>
      <c r="V103" s="24" t="s">
        <v>672</v>
      </c>
      <c r="W103" s="24"/>
    </row>
    <row r="104" spans="2:23" ht="30" customHeight="1" x14ac:dyDescent="0.25">
      <c r="B104" s="47" t="s">
        <v>676</v>
      </c>
      <c r="C104" s="28"/>
      <c r="D104" s="24" t="s">
        <v>672</v>
      </c>
      <c r="E104" s="29"/>
      <c r="F104" s="25" t="s">
        <v>677</v>
      </c>
      <c r="G104" s="25" t="s">
        <v>677</v>
      </c>
      <c r="H104" s="25" t="s">
        <v>677</v>
      </c>
      <c r="I104" s="28"/>
      <c r="J104" s="28"/>
      <c r="K104" s="28"/>
      <c r="L104" s="28"/>
      <c r="M104" s="24" t="s">
        <v>673</v>
      </c>
      <c r="N104" s="28"/>
      <c r="O104" s="28"/>
      <c r="P104" s="28"/>
      <c r="Q104" s="24" t="s">
        <v>682</v>
      </c>
      <c r="R104" s="29"/>
      <c r="S104" s="51" t="s">
        <v>677</v>
      </c>
      <c r="T104" s="51" t="s">
        <v>677</v>
      </c>
      <c r="U104" s="29"/>
      <c r="V104" s="24" t="s">
        <v>672</v>
      </c>
      <c r="W104" s="24"/>
    </row>
    <row r="105" spans="2:23" ht="30" customHeight="1" x14ac:dyDescent="0.25">
      <c r="B105" s="47" t="s">
        <v>676</v>
      </c>
      <c r="C105" s="28"/>
      <c r="D105" s="24" t="s">
        <v>672</v>
      </c>
      <c r="E105" s="29"/>
      <c r="F105" s="25" t="s">
        <v>677</v>
      </c>
      <c r="G105" s="25" t="s">
        <v>677</v>
      </c>
      <c r="H105" s="25" t="s">
        <v>677</v>
      </c>
      <c r="I105" s="28"/>
      <c r="J105" s="28"/>
      <c r="K105" s="28"/>
      <c r="L105" s="28"/>
      <c r="M105" s="24" t="s">
        <v>673</v>
      </c>
      <c r="N105" s="28"/>
      <c r="O105" s="28"/>
      <c r="P105" s="28"/>
      <c r="Q105" s="24" t="s">
        <v>682</v>
      </c>
      <c r="R105" s="29"/>
      <c r="S105" s="51" t="s">
        <v>677</v>
      </c>
      <c r="T105" s="51" t="s">
        <v>677</v>
      </c>
      <c r="U105" s="29"/>
      <c r="V105" s="24" t="s">
        <v>672</v>
      </c>
      <c r="W105" s="24"/>
    </row>
    <row r="106" spans="2:23" ht="30" customHeight="1" x14ac:dyDescent="0.25">
      <c r="B106" s="47" t="s">
        <v>676</v>
      </c>
      <c r="C106" s="28"/>
      <c r="D106" s="24" t="s">
        <v>672</v>
      </c>
      <c r="E106" s="29"/>
      <c r="F106" s="25" t="s">
        <v>677</v>
      </c>
      <c r="G106" s="25" t="s">
        <v>677</v>
      </c>
      <c r="H106" s="25" t="s">
        <v>677</v>
      </c>
      <c r="I106" s="28"/>
      <c r="J106" s="28"/>
      <c r="K106" s="28"/>
      <c r="L106" s="28"/>
      <c r="M106" s="24" t="s">
        <v>673</v>
      </c>
      <c r="N106" s="28"/>
      <c r="O106" s="28"/>
      <c r="P106" s="28"/>
      <c r="Q106" s="24" t="s">
        <v>682</v>
      </c>
      <c r="R106" s="29"/>
      <c r="S106" s="51" t="s">
        <v>677</v>
      </c>
      <c r="T106" s="51" t="s">
        <v>677</v>
      </c>
      <c r="U106" s="29"/>
      <c r="V106" s="24" t="s">
        <v>672</v>
      </c>
      <c r="W106" s="24"/>
    </row>
    <row r="107" spans="2:23" ht="30" customHeight="1" x14ac:dyDescent="0.25">
      <c r="B107" s="47" t="s">
        <v>676</v>
      </c>
      <c r="C107" s="28"/>
      <c r="D107" s="24" t="s">
        <v>672</v>
      </c>
      <c r="E107" s="29"/>
      <c r="F107" s="25" t="s">
        <v>677</v>
      </c>
      <c r="G107" s="25" t="s">
        <v>677</v>
      </c>
      <c r="H107" s="25" t="s">
        <v>677</v>
      </c>
      <c r="I107" s="28"/>
      <c r="J107" s="28"/>
      <c r="K107" s="28"/>
      <c r="L107" s="28"/>
      <c r="M107" s="24" t="s">
        <v>673</v>
      </c>
      <c r="N107" s="28"/>
      <c r="O107" s="28"/>
      <c r="P107" s="28"/>
      <c r="Q107" s="24" t="s">
        <v>682</v>
      </c>
      <c r="R107" s="29"/>
      <c r="S107" s="51" t="s">
        <v>677</v>
      </c>
      <c r="T107" s="51" t="s">
        <v>677</v>
      </c>
      <c r="U107" s="29"/>
      <c r="V107" s="24" t="s">
        <v>672</v>
      </c>
      <c r="W107" s="24"/>
    </row>
    <row r="108" spans="2:23" ht="30" customHeight="1" x14ac:dyDescent="0.25">
      <c r="B108" s="47" t="s">
        <v>676</v>
      </c>
      <c r="C108" s="28"/>
      <c r="D108" s="24" t="s">
        <v>672</v>
      </c>
      <c r="E108" s="29"/>
      <c r="F108" s="25" t="s">
        <v>677</v>
      </c>
      <c r="G108" s="25" t="s">
        <v>677</v>
      </c>
      <c r="H108" s="25" t="s">
        <v>677</v>
      </c>
      <c r="I108" s="28"/>
      <c r="J108" s="28"/>
      <c r="K108" s="28"/>
      <c r="L108" s="28"/>
      <c r="M108" s="24" t="s">
        <v>673</v>
      </c>
      <c r="N108" s="28"/>
      <c r="O108" s="28"/>
      <c r="P108" s="28"/>
      <c r="Q108" s="24" t="s">
        <v>682</v>
      </c>
      <c r="R108" s="29"/>
      <c r="S108" s="51" t="s">
        <v>677</v>
      </c>
      <c r="T108" s="51" t="s">
        <v>677</v>
      </c>
      <c r="U108" s="29"/>
      <c r="V108" s="24" t="s">
        <v>672</v>
      </c>
      <c r="W108" s="24"/>
    </row>
    <row r="109" spans="2:23" ht="30" customHeight="1" x14ac:dyDescent="0.25">
      <c r="B109" s="47" t="s">
        <v>676</v>
      </c>
      <c r="C109" s="28"/>
      <c r="D109" s="24" t="s">
        <v>672</v>
      </c>
      <c r="E109" s="29"/>
      <c r="F109" s="25" t="s">
        <v>677</v>
      </c>
      <c r="G109" s="25" t="s">
        <v>677</v>
      </c>
      <c r="H109" s="25" t="s">
        <v>677</v>
      </c>
      <c r="I109" s="28"/>
      <c r="J109" s="28"/>
      <c r="K109" s="28"/>
      <c r="L109" s="28"/>
      <c r="M109" s="24" t="s">
        <v>673</v>
      </c>
      <c r="N109" s="28"/>
      <c r="O109" s="28"/>
      <c r="P109" s="28"/>
      <c r="Q109" s="24" t="s">
        <v>682</v>
      </c>
      <c r="R109" s="29"/>
      <c r="S109" s="51" t="s">
        <v>677</v>
      </c>
      <c r="T109" s="51" t="s">
        <v>677</v>
      </c>
      <c r="U109" s="29"/>
      <c r="V109" s="24" t="s">
        <v>672</v>
      </c>
      <c r="W109" s="24"/>
    </row>
    <row r="110" spans="2:23" ht="30" customHeight="1" x14ac:dyDescent="0.25">
      <c r="B110" s="47" t="s">
        <v>676</v>
      </c>
      <c r="C110" s="28"/>
      <c r="D110" s="24" t="s">
        <v>672</v>
      </c>
      <c r="E110" s="29"/>
      <c r="F110" s="25" t="s">
        <v>677</v>
      </c>
      <c r="G110" s="25" t="s">
        <v>677</v>
      </c>
      <c r="H110" s="25" t="s">
        <v>677</v>
      </c>
      <c r="I110" s="28"/>
      <c r="J110" s="28"/>
      <c r="K110" s="28"/>
      <c r="L110" s="28"/>
      <c r="M110" s="24" t="s">
        <v>673</v>
      </c>
      <c r="N110" s="28"/>
      <c r="O110" s="28"/>
      <c r="P110" s="28"/>
      <c r="Q110" s="24" t="s">
        <v>682</v>
      </c>
      <c r="R110" s="29"/>
      <c r="S110" s="51" t="s">
        <v>677</v>
      </c>
      <c r="T110" s="51" t="s">
        <v>677</v>
      </c>
      <c r="U110" s="29"/>
      <c r="V110" s="24" t="s">
        <v>672</v>
      </c>
      <c r="W110" s="24"/>
    </row>
    <row r="111" spans="2:23" ht="30" customHeight="1" x14ac:dyDescent="0.25">
      <c r="B111" s="47" t="s">
        <v>676</v>
      </c>
      <c r="C111" s="28"/>
      <c r="D111" s="24" t="s">
        <v>672</v>
      </c>
      <c r="E111" s="29"/>
      <c r="F111" s="25" t="s">
        <v>677</v>
      </c>
      <c r="G111" s="25" t="s">
        <v>677</v>
      </c>
      <c r="H111" s="25" t="s">
        <v>677</v>
      </c>
      <c r="I111" s="28"/>
      <c r="J111" s="28"/>
      <c r="K111" s="28"/>
      <c r="L111" s="28"/>
      <c r="M111" s="24" t="s">
        <v>673</v>
      </c>
      <c r="N111" s="28"/>
      <c r="O111" s="28"/>
      <c r="P111" s="28"/>
      <c r="Q111" s="24" t="s">
        <v>682</v>
      </c>
      <c r="R111" s="29"/>
      <c r="S111" s="51" t="s">
        <v>677</v>
      </c>
      <c r="T111" s="51" t="s">
        <v>677</v>
      </c>
      <c r="U111" s="29"/>
      <c r="V111" s="24" t="s">
        <v>672</v>
      </c>
      <c r="W111" s="24"/>
    </row>
    <row r="112" spans="2:23" ht="30" customHeight="1" x14ac:dyDescent="0.25">
      <c r="B112" s="47" t="s">
        <v>676</v>
      </c>
      <c r="C112" s="28"/>
      <c r="D112" s="24" t="s">
        <v>672</v>
      </c>
      <c r="E112" s="29"/>
      <c r="F112" s="25" t="s">
        <v>677</v>
      </c>
      <c r="G112" s="25" t="s">
        <v>677</v>
      </c>
      <c r="H112" s="25" t="s">
        <v>677</v>
      </c>
      <c r="I112" s="28"/>
      <c r="J112" s="28"/>
      <c r="K112" s="28"/>
      <c r="L112" s="28"/>
      <c r="M112" s="24" t="s">
        <v>673</v>
      </c>
      <c r="N112" s="28"/>
      <c r="O112" s="28"/>
      <c r="P112" s="28"/>
      <c r="Q112" s="24" t="s">
        <v>682</v>
      </c>
      <c r="R112" s="29"/>
      <c r="S112" s="51" t="s">
        <v>677</v>
      </c>
      <c r="T112" s="51" t="s">
        <v>677</v>
      </c>
      <c r="U112" s="29"/>
      <c r="V112" s="24" t="s">
        <v>672</v>
      </c>
      <c r="W112" s="24"/>
    </row>
    <row r="113" spans="2:23" ht="30" customHeight="1" x14ac:dyDescent="0.25">
      <c r="B113" s="47" t="s">
        <v>676</v>
      </c>
      <c r="C113" s="28"/>
      <c r="D113" s="24" t="s">
        <v>672</v>
      </c>
      <c r="E113" s="29"/>
      <c r="F113" s="25" t="s">
        <v>677</v>
      </c>
      <c r="G113" s="25" t="s">
        <v>677</v>
      </c>
      <c r="H113" s="25" t="s">
        <v>677</v>
      </c>
      <c r="I113" s="28"/>
      <c r="J113" s="28"/>
      <c r="K113" s="28"/>
      <c r="L113" s="28"/>
      <c r="M113" s="24" t="s">
        <v>673</v>
      </c>
      <c r="N113" s="28"/>
      <c r="O113" s="28"/>
      <c r="P113" s="28"/>
      <c r="Q113" s="24" t="s">
        <v>682</v>
      </c>
      <c r="R113" s="29"/>
      <c r="S113" s="51" t="s">
        <v>677</v>
      </c>
      <c r="T113" s="51" t="s">
        <v>677</v>
      </c>
      <c r="U113" s="29"/>
      <c r="V113" s="24" t="s">
        <v>672</v>
      </c>
      <c r="W113" s="24"/>
    </row>
    <row r="114" spans="2:23" ht="30" customHeight="1" x14ac:dyDescent="0.25">
      <c r="B114" s="47" t="s">
        <v>676</v>
      </c>
      <c r="C114" s="28"/>
      <c r="D114" s="24" t="s">
        <v>672</v>
      </c>
      <c r="E114" s="29"/>
      <c r="F114" s="25" t="s">
        <v>677</v>
      </c>
      <c r="G114" s="25" t="s">
        <v>677</v>
      </c>
      <c r="H114" s="25" t="s">
        <v>677</v>
      </c>
      <c r="I114" s="28"/>
      <c r="J114" s="28"/>
      <c r="K114" s="28"/>
      <c r="L114" s="28"/>
      <c r="M114" s="24" t="s">
        <v>673</v>
      </c>
      <c r="N114" s="28"/>
      <c r="O114" s="28"/>
      <c r="P114" s="28"/>
      <c r="Q114" s="24" t="s">
        <v>682</v>
      </c>
      <c r="R114" s="29"/>
      <c r="S114" s="51" t="s">
        <v>677</v>
      </c>
      <c r="T114" s="51" t="s">
        <v>677</v>
      </c>
      <c r="U114" s="29"/>
      <c r="V114" s="24" t="s">
        <v>672</v>
      </c>
      <c r="W114" s="24"/>
    </row>
    <row r="115" spans="2:23" ht="30" customHeight="1" x14ac:dyDescent="0.25">
      <c r="B115" s="47" t="s">
        <v>676</v>
      </c>
      <c r="C115" s="28"/>
      <c r="D115" s="24" t="s">
        <v>672</v>
      </c>
      <c r="E115" s="29"/>
      <c r="F115" s="25" t="s">
        <v>677</v>
      </c>
      <c r="G115" s="25" t="s">
        <v>677</v>
      </c>
      <c r="H115" s="25" t="s">
        <v>677</v>
      </c>
      <c r="I115" s="28"/>
      <c r="J115" s="28"/>
      <c r="K115" s="28"/>
      <c r="L115" s="28"/>
      <c r="M115" s="24" t="s">
        <v>673</v>
      </c>
      <c r="N115" s="28"/>
      <c r="O115" s="28"/>
      <c r="P115" s="28"/>
      <c r="Q115" s="24" t="s">
        <v>682</v>
      </c>
      <c r="R115" s="29"/>
      <c r="S115" s="51" t="s">
        <v>677</v>
      </c>
      <c r="T115" s="51" t="s">
        <v>677</v>
      </c>
      <c r="U115" s="29"/>
      <c r="V115" s="24" t="s">
        <v>672</v>
      </c>
      <c r="W115" s="24"/>
    </row>
    <row r="116" spans="2:23" ht="30" customHeight="1" x14ac:dyDescent="0.25">
      <c r="B116" s="47" t="s">
        <v>676</v>
      </c>
      <c r="C116" s="28"/>
      <c r="D116" s="24" t="s">
        <v>672</v>
      </c>
      <c r="E116" s="29"/>
      <c r="F116" s="25" t="s">
        <v>677</v>
      </c>
      <c r="G116" s="25" t="s">
        <v>677</v>
      </c>
      <c r="H116" s="25" t="s">
        <v>677</v>
      </c>
      <c r="I116" s="28"/>
      <c r="J116" s="28"/>
      <c r="K116" s="28"/>
      <c r="L116" s="28"/>
      <c r="M116" s="24" t="s">
        <v>673</v>
      </c>
      <c r="N116" s="28"/>
      <c r="O116" s="28"/>
      <c r="P116" s="28"/>
      <c r="Q116" s="24" t="s">
        <v>682</v>
      </c>
      <c r="R116" s="29"/>
      <c r="S116" s="51" t="s">
        <v>677</v>
      </c>
      <c r="T116" s="51" t="s">
        <v>677</v>
      </c>
      <c r="U116" s="29"/>
      <c r="V116" s="24" t="s">
        <v>672</v>
      </c>
      <c r="W116" s="24"/>
    </row>
    <row r="117" spans="2:23" ht="30" customHeight="1" x14ac:dyDescent="0.25">
      <c r="B117" s="47" t="s">
        <v>676</v>
      </c>
      <c r="C117" s="28"/>
      <c r="D117" s="24" t="s">
        <v>672</v>
      </c>
      <c r="E117" s="29"/>
      <c r="F117" s="25" t="s">
        <v>677</v>
      </c>
      <c r="G117" s="25" t="s">
        <v>677</v>
      </c>
      <c r="H117" s="25" t="s">
        <v>677</v>
      </c>
      <c r="I117" s="28"/>
      <c r="J117" s="28"/>
      <c r="K117" s="28"/>
      <c r="L117" s="28"/>
      <c r="M117" s="24" t="s">
        <v>673</v>
      </c>
      <c r="N117" s="28"/>
      <c r="O117" s="28"/>
      <c r="P117" s="28"/>
      <c r="Q117" s="24" t="s">
        <v>682</v>
      </c>
      <c r="R117" s="29"/>
      <c r="S117" s="51" t="s">
        <v>677</v>
      </c>
      <c r="T117" s="51" t="s">
        <v>677</v>
      </c>
      <c r="U117" s="29"/>
      <c r="V117" s="24" t="s">
        <v>672</v>
      </c>
      <c r="W117" s="24"/>
    </row>
    <row r="118" spans="2:23" ht="30" customHeight="1" x14ac:dyDescent="0.25">
      <c r="B118" s="47" t="s">
        <v>676</v>
      </c>
      <c r="C118" s="28"/>
      <c r="D118" s="24" t="s">
        <v>672</v>
      </c>
      <c r="E118" s="29"/>
      <c r="F118" s="25" t="s">
        <v>677</v>
      </c>
      <c r="G118" s="25" t="s">
        <v>677</v>
      </c>
      <c r="H118" s="25" t="s">
        <v>677</v>
      </c>
      <c r="I118" s="28"/>
      <c r="J118" s="28"/>
      <c r="K118" s="28"/>
      <c r="L118" s="28"/>
      <c r="M118" s="24" t="s">
        <v>673</v>
      </c>
      <c r="N118" s="28"/>
      <c r="O118" s="28"/>
      <c r="P118" s="28"/>
      <c r="Q118" s="24" t="s">
        <v>682</v>
      </c>
      <c r="R118" s="29"/>
      <c r="S118" s="51" t="s">
        <v>677</v>
      </c>
      <c r="T118" s="51" t="s">
        <v>677</v>
      </c>
      <c r="U118" s="29"/>
      <c r="V118" s="24" t="s">
        <v>672</v>
      </c>
      <c r="W118" s="24"/>
    </row>
    <row r="119" spans="2:23" ht="30" customHeight="1" x14ac:dyDescent="0.25">
      <c r="B119" s="47" t="s">
        <v>676</v>
      </c>
      <c r="C119" s="28"/>
      <c r="D119" s="24" t="s">
        <v>672</v>
      </c>
      <c r="E119" s="29"/>
      <c r="F119" s="25" t="s">
        <v>677</v>
      </c>
      <c r="G119" s="25" t="s">
        <v>677</v>
      </c>
      <c r="H119" s="25" t="s">
        <v>677</v>
      </c>
      <c r="I119" s="28"/>
      <c r="J119" s="28"/>
      <c r="K119" s="28"/>
      <c r="L119" s="28"/>
      <c r="M119" s="24" t="s">
        <v>673</v>
      </c>
      <c r="N119" s="28"/>
      <c r="O119" s="28"/>
      <c r="P119" s="28"/>
      <c r="Q119" s="24" t="s">
        <v>682</v>
      </c>
      <c r="R119" s="29"/>
      <c r="S119" s="51" t="s">
        <v>677</v>
      </c>
      <c r="T119" s="51" t="s">
        <v>677</v>
      </c>
      <c r="U119" s="29"/>
      <c r="V119" s="24" t="s">
        <v>672</v>
      </c>
      <c r="W119" s="24"/>
    </row>
    <row r="120" spans="2:23" ht="30" customHeight="1" x14ac:dyDescent="0.25">
      <c r="B120" s="47" t="s">
        <v>676</v>
      </c>
      <c r="C120" s="28"/>
      <c r="D120" s="24" t="s">
        <v>672</v>
      </c>
      <c r="E120" s="29"/>
      <c r="F120" s="25" t="s">
        <v>677</v>
      </c>
      <c r="G120" s="25" t="s">
        <v>677</v>
      </c>
      <c r="H120" s="25" t="s">
        <v>677</v>
      </c>
      <c r="I120" s="28"/>
      <c r="J120" s="28"/>
      <c r="K120" s="28"/>
      <c r="L120" s="28"/>
      <c r="M120" s="24" t="s">
        <v>673</v>
      </c>
      <c r="N120" s="28"/>
      <c r="O120" s="28"/>
      <c r="P120" s="28"/>
      <c r="Q120" s="24" t="s">
        <v>682</v>
      </c>
      <c r="R120" s="29"/>
      <c r="S120" s="51" t="s">
        <v>677</v>
      </c>
      <c r="T120" s="51" t="s">
        <v>677</v>
      </c>
      <c r="U120" s="29"/>
      <c r="V120" s="24" t="s">
        <v>672</v>
      </c>
      <c r="W120" s="24"/>
    </row>
    <row r="121" spans="2:23" ht="30" customHeight="1" x14ac:dyDescent="0.25">
      <c r="B121" s="47" t="s">
        <v>676</v>
      </c>
      <c r="C121" s="28"/>
      <c r="D121" s="24" t="s">
        <v>672</v>
      </c>
      <c r="E121" s="29"/>
      <c r="F121" s="25" t="s">
        <v>677</v>
      </c>
      <c r="G121" s="25" t="s">
        <v>677</v>
      </c>
      <c r="H121" s="25" t="s">
        <v>677</v>
      </c>
      <c r="I121" s="28"/>
      <c r="J121" s="28"/>
      <c r="K121" s="28"/>
      <c r="L121" s="28"/>
      <c r="M121" s="24" t="s">
        <v>673</v>
      </c>
      <c r="N121" s="28"/>
      <c r="O121" s="28"/>
      <c r="P121" s="28"/>
      <c r="Q121" s="24" t="s">
        <v>682</v>
      </c>
      <c r="R121" s="29"/>
      <c r="S121" s="51" t="s">
        <v>677</v>
      </c>
      <c r="T121" s="51" t="s">
        <v>677</v>
      </c>
      <c r="U121" s="29"/>
      <c r="V121" s="24" t="s">
        <v>672</v>
      </c>
      <c r="W121" s="24"/>
    </row>
    <row r="122" spans="2:23" ht="30" customHeight="1" x14ac:dyDescent="0.25">
      <c r="B122" s="47" t="s">
        <v>676</v>
      </c>
      <c r="C122" s="28"/>
      <c r="D122" s="24" t="s">
        <v>672</v>
      </c>
      <c r="E122" s="29"/>
      <c r="F122" s="25" t="s">
        <v>677</v>
      </c>
      <c r="G122" s="25" t="s">
        <v>677</v>
      </c>
      <c r="H122" s="25" t="s">
        <v>677</v>
      </c>
      <c r="I122" s="28"/>
      <c r="J122" s="28"/>
      <c r="K122" s="28"/>
      <c r="L122" s="28"/>
      <c r="M122" s="24" t="s">
        <v>673</v>
      </c>
      <c r="N122" s="28"/>
      <c r="O122" s="28"/>
      <c r="P122" s="28"/>
      <c r="Q122" s="24" t="s">
        <v>682</v>
      </c>
      <c r="R122" s="29"/>
      <c r="S122" s="51" t="s">
        <v>677</v>
      </c>
      <c r="T122" s="51" t="s">
        <v>677</v>
      </c>
      <c r="U122" s="29"/>
      <c r="V122" s="24" t="s">
        <v>672</v>
      </c>
      <c r="W122" s="24"/>
    </row>
    <row r="123" spans="2:23" ht="30" customHeight="1" x14ac:dyDescent="0.25">
      <c r="B123" s="47" t="s">
        <v>676</v>
      </c>
      <c r="C123" s="28"/>
      <c r="D123" s="24" t="s">
        <v>672</v>
      </c>
      <c r="E123" s="29"/>
      <c r="F123" s="25" t="s">
        <v>677</v>
      </c>
      <c r="G123" s="25" t="s">
        <v>677</v>
      </c>
      <c r="H123" s="25" t="s">
        <v>677</v>
      </c>
      <c r="I123" s="28"/>
      <c r="J123" s="28"/>
      <c r="K123" s="28"/>
      <c r="L123" s="28"/>
      <c r="M123" s="24" t="s">
        <v>673</v>
      </c>
      <c r="N123" s="28"/>
      <c r="O123" s="28"/>
      <c r="P123" s="28"/>
      <c r="Q123" s="24" t="s">
        <v>682</v>
      </c>
      <c r="R123" s="29"/>
      <c r="S123" s="51" t="s">
        <v>677</v>
      </c>
      <c r="T123" s="51" t="s">
        <v>677</v>
      </c>
      <c r="U123" s="29"/>
      <c r="V123" s="24" t="s">
        <v>672</v>
      </c>
      <c r="W123" s="24"/>
    </row>
    <row r="124" spans="2:23" ht="30" customHeight="1" x14ac:dyDescent="0.25">
      <c r="B124" s="47" t="s">
        <v>676</v>
      </c>
      <c r="C124" s="28"/>
      <c r="D124" s="24" t="s">
        <v>672</v>
      </c>
      <c r="E124" s="29"/>
      <c r="F124" s="25" t="s">
        <v>677</v>
      </c>
      <c r="G124" s="25" t="s">
        <v>677</v>
      </c>
      <c r="H124" s="25" t="s">
        <v>677</v>
      </c>
      <c r="I124" s="28"/>
      <c r="J124" s="28"/>
      <c r="K124" s="28"/>
      <c r="L124" s="28"/>
      <c r="M124" s="24" t="s">
        <v>673</v>
      </c>
      <c r="N124" s="28"/>
      <c r="O124" s="28"/>
      <c r="P124" s="28"/>
      <c r="Q124" s="24" t="s">
        <v>682</v>
      </c>
      <c r="R124" s="29"/>
      <c r="S124" s="51" t="s">
        <v>677</v>
      </c>
      <c r="T124" s="51" t="s">
        <v>677</v>
      </c>
      <c r="U124" s="29"/>
      <c r="V124" s="24" t="s">
        <v>672</v>
      </c>
      <c r="W124" s="24"/>
    </row>
    <row r="125" spans="2:23" ht="30" customHeight="1" x14ac:dyDescent="0.25">
      <c r="B125" s="47" t="s">
        <v>676</v>
      </c>
      <c r="C125" s="28"/>
      <c r="D125" s="24" t="s">
        <v>672</v>
      </c>
      <c r="E125" s="29"/>
      <c r="F125" s="25" t="s">
        <v>677</v>
      </c>
      <c r="G125" s="25" t="s">
        <v>677</v>
      </c>
      <c r="H125" s="25" t="s">
        <v>677</v>
      </c>
      <c r="I125" s="28"/>
      <c r="J125" s="28"/>
      <c r="K125" s="28"/>
      <c r="L125" s="28"/>
      <c r="M125" s="24" t="s">
        <v>673</v>
      </c>
      <c r="N125" s="28"/>
      <c r="O125" s="28"/>
      <c r="P125" s="28"/>
      <c r="Q125" s="24" t="s">
        <v>682</v>
      </c>
      <c r="R125" s="29"/>
      <c r="S125" s="51" t="s">
        <v>677</v>
      </c>
      <c r="T125" s="51" t="s">
        <v>677</v>
      </c>
      <c r="U125" s="29"/>
      <c r="V125" s="24" t="s">
        <v>672</v>
      </c>
      <c r="W125" s="24"/>
    </row>
    <row r="126" spans="2:23" ht="30" customHeight="1" x14ac:dyDescent="0.25">
      <c r="B126" s="47" t="s">
        <v>676</v>
      </c>
      <c r="C126" s="28"/>
      <c r="D126" s="24" t="s">
        <v>672</v>
      </c>
      <c r="E126" s="29"/>
      <c r="F126" s="25" t="s">
        <v>677</v>
      </c>
      <c r="G126" s="25" t="s">
        <v>677</v>
      </c>
      <c r="H126" s="25" t="s">
        <v>677</v>
      </c>
      <c r="I126" s="28"/>
      <c r="J126" s="28"/>
      <c r="K126" s="28"/>
      <c r="L126" s="28"/>
      <c r="M126" s="24" t="s">
        <v>673</v>
      </c>
      <c r="N126" s="28"/>
      <c r="O126" s="28"/>
      <c r="P126" s="28"/>
      <c r="Q126" s="24" t="s">
        <v>682</v>
      </c>
      <c r="R126" s="29"/>
      <c r="S126" s="51" t="s">
        <v>677</v>
      </c>
      <c r="T126" s="51" t="s">
        <v>677</v>
      </c>
      <c r="U126" s="29"/>
      <c r="V126" s="24" t="s">
        <v>672</v>
      </c>
      <c r="W126" s="24"/>
    </row>
    <row r="127" spans="2:23" ht="30" customHeight="1" x14ac:dyDescent="0.25">
      <c r="B127" s="47" t="s">
        <v>676</v>
      </c>
      <c r="C127" s="28"/>
      <c r="D127" s="24" t="s">
        <v>672</v>
      </c>
      <c r="E127" s="29"/>
      <c r="F127" s="25" t="s">
        <v>677</v>
      </c>
      <c r="G127" s="25" t="s">
        <v>677</v>
      </c>
      <c r="H127" s="25" t="s">
        <v>677</v>
      </c>
      <c r="I127" s="28"/>
      <c r="J127" s="28"/>
      <c r="K127" s="28"/>
      <c r="L127" s="28"/>
      <c r="M127" s="24" t="s">
        <v>673</v>
      </c>
      <c r="N127" s="28"/>
      <c r="O127" s="28"/>
      <c r="P127" s="28"/>
      <c r="Q127" s="24" t="s">
        <v>682</v>
      </c>
      <c r="R127" s="29"/>
      <c r="S127" s="51" t="s">
        <v>677</v>
      </c>
      <c r="T127" s="51" t="s">
        <v>677</v>
      </c>
      <c r="U127" s="29"/>
      <c r="V127" s="24" t="s">
        <v>672</v>
      </c>
      <c r="W127" s="24"/>
    </row>
    <row r="128" spans="2:23" ht="30" customHeight="1" x14ac:dyDescent="0.25">
      <c r="B128" s="47" t="s">
        <v>676</v>
      </c>
      <c r="C128" s="28"/>
      <c r="D128" s="24" t="s">
        <v>672</v>
      </c>
      <c r="E128" s="29"/>
      <c r="F128" s="25" t="s">
        <v>677</v>
      </c>
      <c r="G128" s="25" t="s">
        <v>677</v>
      </c>
      <c r="H128" s="25" t="s">
        <v>677</v>
      </c>
      <c r="I128" s="28"/>
      <c r="J128" s="28"/>
      <c r="K128" s="28"/>
      <c r="L128" s="28"/>
      <c r="M128" s="24" t="s">
        <v>673</v>
      </c>
      <c r="N128" s="28"/>
      <c r="O128" s="28"/>
      <c r="P128" s="28"/>
      <c r="Q128" s="24" t="s">
        <v>682</v>
      </c>
      <c r="R128" s="29"/>
      <c r="S128" s="51" t="s">
        <v>677</v>
      </c>
      <c r="T128" s="51" t="s">
        <v>677</v>
      </c>
      <c r="U128" s="29"/>
      <c r="V128" s="24" t="s">
        <v>672</v>
      </c>
      <c r="W128" s="24"/>
    </row>
    <row r="129" spans="2:23" ht="30" customHeight="1" x14ac:dyDescent="0.25">
      <c r="B129" s="47" t="s">
        <v>676</v>
      </c>
      <c r="C129" s="28"/>
      <c r="D129" s="24" t="s">
        <v>672</v>
      </c>
      <c r="E129" s="29"/>
      <c r="F129" s="25" t="s">
        <v>677</v>
      </c>
      <c r="G129" s="25" t="s">
        <v>677</v>
      </c>
      <c r="H129" s="25" t="s">
        <v>677</v>
      </c>
      <c r="I129" s="28"/>
      <c r="J129" s="28"/>
      <c r="K129" s="28"/>
      <c r="L129" s="28"/>
      <c r="M129" s="24" t="s">
        <v>673</v>
      </c>
      <c r="N129" s="28"/>
      <c r="O129" s="28"/>
      <c r="P129" s="28"/>
      <c r="Q129" s="24" t="s">
        <v>682</v>
      </c>
      <c r="R129" s="29"/>
      <c r="S129" s="51" t="s">
        <v>677</v>
      </c>
      <c r="T129" s="51" t="s">
        <v>677</v>
      </c>
      <c r="U129" s="29"/>
      <c r="V129" s="24" t="s">
        <v>672</v>
      </c>
      <c r="W129" s="24"/>
    </row>
    <row r="130" spans="2:23" ht="30" customHeight="1" x14ac:dyDescent="0.25">
      <c r="B130" s="47" t="s">
        <v>676</v>
      </c>
      <c r="C130" s="28"/>
      <c r="D130" s="24" t="s">
        <v>672</v>
      </c>
      <c r="E130" s="29"/>
      <c r="F130" s="25" t="s">
        <v>677</v>
      </c>
      <c r="G130" s="25" t="s">
        <v>677</v>
      </c>
      <c r="H130" s="25" t="s">
        <v>677</v>
      </c>
      <c r="I130" s="28"/>
      <c r="J130" s="28"/>
      <c r="K130" s="28"/>
      <c r="L130" s="28"/>
      <c r="M130" s="24" t="s">
        <v>673</v>
      </c>
      <c r="N130" s="28"/>
      <c r="O130" s="28"/>
      <c r="P130" s="28"/>
      <c r="Q130" s="24" t="s">
        <v>682</v>
      </c>
      <c r="R130" s="29"/>
      <c r="S130" s="51" t="s">
        <v>677</v>
      </c>
      <c r="T130" s="51" t="s">
        <v>677</v>
      </c>
      <c r="U130" s="29"/>
      <c r="V130" s="24" t="s">
        <v>672</v>
      </c>
      <c r="W130" s="24"/>
    </row>
    <row r="131" spans="2:23" ht="30" customHeight="1" x14ac:dyDescent="0.25">
      <c r="B131" s="47" t="s">
        <v>676</v>
      </c>
      <c r="C131" s="28"/>
      <c r="D131" s="24" t="s">
        <v>672</v>
      </c>
      <c r="E131" s="29"/>
      <c r="F131" s="25" t="s">
        <v>677</v>
      </c>
      <c r="G131" s="25" t="s">
        <v>677</v>
      </c>
      <c r="H131" s="25" t="s">
        <v>677</v>
      </c>
      <c r="I131" s="28"/>
      <c r="J131" s="28"/>
      <c r="K131" s="28"/>
      <c r="L131" s="28"/>
      <c r="M131" s="24" t="s">
        <v>673</v>
      </c>
      <c r="N131" s="28"/>
      <c r="O131" s="28"/>
      <c r="P131" s="28"/>
      <c r="Q131" s="24" t="s">
        <v>682</v>
      </c>
      <c r="R131" s="29"/>
      <c r="S131" s="51" t="s">
        <v>677</v>
      </c>
      <c r="T131" s="51" t="s">
        <v>677</v>
      </c>
      <c r="U131" s="29"/>
      <c r="V131" s="24" t="s">
        <v>672</v>
      </c>
      <c r="W131" s="24"/>
    </row>
    <row r="132" spans="2:23" ht="30" customHeight="1" x14ac:dyDescent="0.25">
      <c r="B132" s="47" t="s">
        <v>676</v>
      </c>
      <c r="C132" s="28"/>
      <c r="D132" s="24" t="s">
        <v>672</v>
      </c>
      <c r="E132" s="29"/>
      <c r="F132" s="25" t="s">
        <v>677</v>
      </c>
      <c r="G132" s="25" t="s">
        <v>677</v>
      </c>
      <c r="H132" s="25" t="s">
        <v>677</v>
      </c>
      <c r="I132" s="28"/>
      <c r="J132" s="28"/>
      <c r="K132" s="28"/>
      <c r="L132" s="28"/>
      <c r="M132" s="24" t="s">
        <v>673</v>
      </c>
      <c r="N132" s="28"/>
      <c r="O132" s="28"/>
      <c r="P132" s="28"/>
      <c r="Q132" s="24" t="s">
        <v>682</v>
      </c>
      <c r="R132" s="29"/>
      <c r="S132" s="51" t="s">
        <v>677</v>
      </c>
      <c r="T132" s="51" t="s">
        <v>677</v>
      </c>
      <c r="U132" s="29"/>
      <c r="V132" s="24" t="s">
        <v>672</v>
      </c>
      <c r="W132" s="24"/>
    </row>
    <row r="133" spans="2:23" ht="30" customHeight="1" x14ac:dyDescent="0.25">
      <c r="B133" s="47" t="s">
        <v>676</v>
      </c>
      <c r="C133" s="28"/>
      <c r="D133" s="24" t="s">
        <v>672</v>
      </c>
      <c r="E133" s="29"/>
      <c r="F133" s="25" t="s">
        <v>677</v>
      </c>
      <c r="G133" s="25" t="s">
        <v>677</v>
      </c>
      <c r="H133" s="25" t="s">
        <v>677</v>
      </c>
      <c r="I133" s="28"/>
      <c r="J133" s="28"/>
      <c r="K133" s="28"/>
      <c r="L133" s="28"/>
      <c r="M133" s="24" t="s">
        <v>673</v>
      </c>
      <c r="N133" s="28"/>
      <c r="O133" s="28"/>
      <c r="P133" s="28"/>
      <c r="Q133" s="24" t="s">
        <v>682</v>
      </c>
      <c r="R133" s="29"/>
      <c r="S133" s="51" t="s">
        <v>677</v>
      </c>
      <c r="T133" s="51" t="s">
        <v>677</v>
      </c>
      <c r="U133" s="29"/>
      <c r="V133" s="24" t="s">
        <v>672</v>
      </c>
      <c r="W133" s="24"/>
    </row>
    <row r="134" spans="2:23" ht="30" customHeight="1" x14ac:dyDescent="0.25">
      <c r="B134" s="47" t="s">
        <v>676</v>
      </c>
      <c r="C134" s="28"/>
      <c r="D134" s="24" t="s">
        <v>672</v>
      </c>
      <c r="E134" s="29"/>
      <c r="F134" s="25" t="s">
        <v>677</v>
      </c>
      <c r="G134" s="25" t="s">
        <v>677</v>
      </c>
      <c r="H134" s="25" t="s">
        <v>677</v>
      </c>
      <c r="I134" s="28"/>
      <c r="J134" s="28"/>
      <c r="K134" s="28"/>
      <c r="L134" s="28"/>
      <c r="M134" s="24" t="s">
        <v>673</v>
      </c>
      <c r="N134" s="28"/>
      <c r="O134" s="28"/>
      <c r="P134" s="28"/>
      <c r="Q134" s="24" t="s">
        <v>682</v>
      </c>
      <c r="R134" s="29"/>
      <c r="S134" s="51" t="s">
        <v>677</v>
      </c>
      <c r="T134" s="51" t="s">
        <v>677</v>
      </c>
      <c r="U134" s="29"/>
      <c r="V134" s="24" t="s">
        <v>672</v>
      </c>
      <c r="W134" s="24"/>
    </row>
    <row r="135" spans="2:23" ht="30" customHeight="1" x14ac:dyDescent="0.25">
      <c r="B135" s="47" t="s">
        <v>676</v>
      </c>
      <c r="C135" s="28"/>
      <c r="D135" s="24" t="s">
        <v>672</v>
      </c>
      <c r="E135" s="29"/>
      <c r="F135" s="25" t="s">
        <v>677</v>
      </c>
      <c r="G135" s="25" t="s">
        <v>677</v>
      </c>
      <c r="H135" s="25" t="s">
        <v>677</v>
      </c>
      <c r="I135" s="28"/>
      <c r="J135" s="28"/>
      <c r="K135" s="28"/>
      <c r="L135" s="28"/>
      <c r="M135" s="24" t="s">
        <v>673</v>
      </c>
      <c r="N135" s="28"/>
      <c r="O135" s="28"/>
      <c r="P135" s="28"/>
      <c r="Q135" s="24" t="s">
        <v>682</v>
      </c>
      <c r="R135" s="29"/>
      <c r="S135" s="51" t="s">
        <v>677</v>
      </c>
      <c r="T135" s="51" t="s">
        <v>677</v>
      </c>
      <c r="U135" s="29"/>
      <c r="V135" s="24" t="s">
        <v>672</v>
      </c>
      <c r="W135" s="24"/>
    </row>
    <row r="136" spans="2:23" ht="30" customHeight="1" x14ac:dyDescent="0.25">
      <c r="B136" s="47" t="s">
        <v>676</v>
      </c>
      <c r="C136" s="28"/>
      <c r="D136" s="24" t="s">
        <v>672</v>
      </c>
      <c r="E136" s="29"/>
      <c r="F136" s="25" t="s">
        <v>677</v>
      </c>
      <c r="G136" s="25" t="s">
        <v>677</v>
      </c>
      <c r="H136" s="25" t="s">
        <v>677</v>
      </c>
      <c r="I136" s="28"/>
      <c r="J136" s="28"/>
      <c r="K136" s="28"/>
      <c r="L136" s="28"/>
      <c r="M136" s="24" t="s">
        <v>673</v>
      </c>
      <c r="N136" s="28"/>
      <c r="O136" s="28"/>
      <c r="P136" s="28"/>
      <c r="Q136" s="24" t="s">
        <v>682</v>
      </c>
      <c r="R136" s="29"/>
      <c r="S136" s="51" t="s">
        <v>677</v>
      </c>
      <c r="T136" s="51" t="s">
        <v>677</v>
      </c>
      <c r="U136" s="29"/>
      <c r="V136" s="24" t="s">
        <v>672</v>
      </c>
      <c r="W136" s="24"/>
    </row>
    <row r="137" spans="2:23" ht="30" customHeight="1" x14ac:dyDescent="0.25">
      <c r="B137" s="47" t="s">
        <v>676</v>
      </c>
      <c r="C137" s="28"/>
      <c r="D137" s="24" t="s">
        <v>672</v>
      </c>
      <c r="E137" s="29"/>
      <c r="F137" s="25" t="s">
        <v>677</v>
      </c>
      <c r="G137" s="25" t="s">
        <v>677</v>
      </c>
      <c r="H137" s="25" t="s">
        <v>677</v>
      </c>
      <c r="I137" s="28"/>
      <c r="J137" s="28"/>
      <c r="K137" s="28"/>
      <c r="L137" s="28"/>
      <c r="M137" s="24" t="s">
        <v>673</v>
      </c>
      <c r="N137" s="28"/>
      <c r="O137" s="28"/>
      <c r="P137" s="28"/>
      <c r="Q137" s="24" t="s">
        <v>682</v>
      </c>
      <c r="R137" s="29"/>
      <c r="S137" s="51" t="s">
        <v>677</v>
      </c>
      <c r="T137" s="51" t="s">
        <v>677</v>
      </c>
      <c r="U137" s="29"/>
      <c r="V137" s="24" t="s">
        <v>672</v>
      </c>
      <c r="W137" s="24"/>
    </row>
    <row r="138" spans="2:23" ht="30" customHeight="1" x14ac:dyDescent="0.25">
      <c r="B138" s="47" t="s">
        <v>676</v>
      </c>
      <c r="C138" s="28"/>
      <c r="D138" s="24" t="s">
        <v>672</v>
      </c>
      <c r="E138" s="29"/>
      <c r="F138" s="25" t="s">
        <v>677</v>
      </c>
      <c r="G138" s="25" t="s">
        <v>677</v>
      </c>
      <c r="H138" s="25" t="s">
        <v>677</v>
      </c>
      <c r="I138" s="28"/>
      <c r="J138" s="28"/>
      <c r="K138" s="28"/>
      <c r="L138" s="28"/>
      <c r="M138" s="24" t="s">
        <v>673</v>
      </c>
      <c r="N138" s="28"/>
      <c r="O138" s="28"/>
      <c r="P138" s="28"/>
      <c r="Q138" s="24" t="s">
        <v>682</v>
      </c>
      <c r="R138" s="29"/>
      <c r="S138" s="51" t="s">
        <v>677</v>
      </c>
      <c r="T138" s="51" t="s">
        <v>677</v>
      </c>
      <c r="U138" s="29"/>
      <c r="V138" s="24" t="s">
        <v>672</v>
      </c>
      <c r="W138" s="24"/>
    </row>
    <row r="139" spans="2:23" ht="30" customHeight="1" x14ac:dyDescent="0.25">
      <c r="B139" s="47" t="s">
        <v>676</v>
      </c>
      <c r="C139" s="28"/>
      <c r="D139" s="24" t="s">
        <v>672</v>
      </c>
      <c r="E139" s="29"/>
      <c r="F139" s="25" t="s">
        <v>677</v>
      </c>
      <c r="G139" s="25" t="s">
        <v>677</v>
      </c>
      <c r="H139" s="25" t="s">
        <v>677</v>
      </c>
      <c r="I139" s="28"/>
      <c r="J139" s="28"/>
      <c r="K139" s="28"/>
      <c r="L139" s="28"/>
      <c r="M139" s="24" t="s">
        <v>673</v>
      </c>
      <c r="N139" s="28"/>
      <c r="O139" s="28"/>
      <c r="P139" s="28"/>
      <c r="Q139" s="24" t="s">
        <v>682</v>
      </c>
      <c r="R139" s="29"/>
      <c r="S139" s="51" t="s">
        <v>677</v>
      </c>
      <c r="T139" s="51" t="s">
        <v>677</v>
      </c>
      <c r="U139" s="29"/>
      <c r="V139" s="24" t="s">
        <v>672</v>
      </c>
      <c r="W139" s="24"/>
    </row>
    <row r="140" spans="2:23" ht="30" customHeight="1" x14ac:dyDescent="0.25">
      <c r="B140" s="47" t="s">
        <v>676</v>
      </c>
      <c r="C140" s="28"/>
      <c r="D140" s="24" t="s">
        <v>672</v>
      </c>
      <c r="E140" s="29"/>
      <c r="F140" s="25" t="s">
        <v>677</v>
      </c>
      <c r="G140" s="25" t="s">
        <v>677</v>
      </c>
      <c r="H140" s="25" t="s">
        <v>677</v>
      </c>
      <c r="I140" s="28"/>
      <c r="J140" s="28"/>
      <c r="K140" s="28"/>
      <c r="L140" s="28"/>
      <c r="M140" s="24" t="s">
        <v>673</v>
      </c>
      <c r="N140" s="28"/>
      <c r="O140" s="28"/>
      <c r="P140" s="28"/>
      <c r="Q140" s="24" t="s">
        <v>682</v>
      </c>
      <c r="R140" s="29"/>
      <c r="S140" s="51" t="s">
        <v>677</v>
      </c>
      <c r="T140" s="51" t="s">
        <v>677</v>
      </c>
      <c r="U140" s="29"/>
      <c r="V140" s="24" t="s">
        <v>672</v>
      </c>
      <c r="W140" s="24"/>
    </row>
    <row r="141" spans="2:23" ht="30" customHeight="1" x14ac:dyDescent="0.25">
      <c r="B141" s="47" t="s">
        <v>676</v>
      </c>
      <c r="C141" s="28"/>
      <c r="D141" s="24" t="s">
        <v>672</v>
      </c>
      <c r="E141" s="29"/>
      <c r="F141" s="25" t="s">
        <v>677</v>
      </c>
      <c r="G141" s="25" t="s">
        <v>677</v>
      </c>
      <c r="H141" s="25" t="s">
        <v>677</v>
      </c>
      <c r="I141" s="28"/>
      <c r="J141" s="28"/>
      <c r="K141" s="28"/>
      <c r="L141" s="28"/>
      <c r="M141" s="24" t="s">
        <v>673</v>
      </c>
      <c r="N141" s="28"/>
      <c r="O141" s="28"/>
      <c r="P141" s="28"/>
      <c r="Q141" s="24" t="s">
        <v>682</v>
      </c>
      <c r="R141" s="29"/>
      <c r="S141" s="51" t="s">
        <v>677</v>
      </c>
      <c r="T141" s="51" t="s">
        <v>677</v>
      </c>
      <c r="U141" s="29"/>
      <c r="V141" s="24" t="s">
        <v>672</v>
      </c>
      <c r="W141" s="24"/>
    </row>
    <row r="142" spans="2:23" ht="30" customHeight="1" x14ac:dyDescent="0.25">
      <c r="B142" s="47" t="s">
        <v>676</v>
      </c>
      <c r="C142" s="28"/>
      <c r="D142" s="24" t="s">
        <v>672</v>
      </c>
      <c r="E142" s="29"/>
      <c r="F142" s="25" t="s">
        <v>677</v>
      </c>
      <c r="G142" s="25" t="s">
        <v>677</v>
      </c>
      <c r="H142" s="25" t="s">
        <v>677</v>
      </c>
      <c r="I142" s="28"/>
      <c r="J142" s="28"/>
      <c r="K142" s="28"/>
      <c r="L142" s="28"/>
      <c r="M142" s="24" t="s">
        <v>673</v>
      </c>
      <c r="N142" s="28"/>
      <c r="O142" s="28"/>
      <c r="P142" s="28"/>
      <c r="Q142" s="24" t="s">
        <v>682</v>
      </c>
      <c r="R142" s="29"/>
      <c r="S142" s="51" t="s">
        <v>677</v>
      </c>
      <c r="T142" s="51" t="s">
        <v>677</v>
      </c>
      <c r="U142" s="29"/>
      <c r="V142" s="24" t="s">
        <v>672</v>
      </c>
      <c r="W142" s="24"/>
    </row>
    <row r="143" spans="2:23" ht="30" customHeight="1" x14ac:dyDescent="0.25">
      <c r="B143" s="47" t="s">
        <v>676</v>
      </c>
      <c r="C143" s="28"/>
      <c r="D143" s="24" t="s">
        <v>672</v>
      </c>
      <c r="E143" s="29"/>
      <c r="F143" s="25" t="s">
        <v>677</v>
      </c>
      <c r="G143" s="25" t="s">
        <v>677</v>
      </c>
      <c r="H143" s="25" t="s">
        <v>677</v>
      </c>
      <c r="I143" s="28"/>
      <c r="J143" s="28"/>
      <c r="K143" s="28"/>
      <c r="L143" s="28"/>
      <c r="M143" s="24" t="s">
        <v>673</v>
      </c>
      <c r="N143" s="28"/>
      <c r="O143" s="28"/>
      <c r="P143" s="28"/>
      <c r="Q143" s="24" t="s">
        <v>682</v>
      </c>
      <c r="R143" s="29"/>
      <c r="S143" s="51" t="s">
        <v>677</v>
      </c>
      <c r="T143" s="51" t="s">
        <v>677</v>
      </c>
      <c r="U143" s="29"/>
      <c r="V143" s="24" t="s">
        <v>672</v>
      </c>
      <c r="W143" s="24"/>
    </row>
    <row r="144" spans="2:23" ht="30" customHeight="1" x14ac:dyDescent="0.25">
      <c r="B144" s="47" t="s">
        <v>676</v>
      </c>
      <c r="C144" s="28"/>
      <c r="D144" s="24" t="s">
        <v>672</v>
      </c>
      <c r="E144" s="29"/>
      <c r="F144" s="25" t="s">
        <v>677</v>
      </c>
      <c r="G144" s="25" t="s">
        <v>677</v>
      </c>
      <c r="H144" s="25" t="s">
        <v>677</v>
      </c>
      <c r="I144" s="28"/>
      <c r="J144" s="28"/>
      <c r="K144" s="28"/>
      <c r="L144" s="28"/>
      <c r="M144" s="24" t="s">
        <v>673</v>
      </c>
      <c r="N144" s="28"/>
      <c r="O144" s="28"/>
      <c r="P144" s="28"/>
      <c r="Q144" s="24" t="s">
        <v>682</v>
      </c>
      <c r="R144" s="29"/>
      <c r="S144" s="51" t="s">
        <v>677</v>
      </c>
      <c r="T144" s="51" t="s">
        <v>677</v>
      </c>
      <c r="U144" s="29"/>
      <c r="V144" s="24" t="s">
        <v>672</v>
      </c>
      <c r="W144" s="24"/>
    </row>
    <row r="145" spans="2:23" ht="30" customHeight="1" x14ac:dyDescent="0.25">
      <c r="B145" s="47" t="s">
        <v>676</v>
      </c>
      <c r="C145" s="28"/>
      <c r="D145" s="24" t="s">
        <v>672</v>
      </c>
      <c r="E145" s="29"/>
      <c r="F145" s="25" t="s">
        <v>677</v>
      </c>
      <c r="G145" s="25" t="s">
        <v>677</v>
      </c>
      <c r="H145" s="25" t="s">
        <v>677</v>
      </c>
      <c r="I145" s="28"/>
      <c r="J145" s="28"/>
      <c r="K145" s="28"/>
      <c r="L145" s="28"/>
      <c r="M145" s="24" t="s">
        <v>673</v>
      </c>
      <c r="N145" s="28"/>
      <c r="O145" s="28"/>
      <c r="P145" s="28"/>
      <c r="Q145" s="24" t="s">
        <v>682</v>
      </c>
      <c r="R145" s="29"/>
      <c r="S145" s="51" t="s">
        <v>677</v>
      </c>
      <c r="T145" s="51" t="s">
        <v>677</v>
      </c>
      <c r="U145" s="29"/>
      <c r="V145" s="24" t="s">
        <v>672</v>
      </c>
      <c r="W145" s="24"/>
    </row>
    <row r="146" spans="2:23" ht="30" customHeight="1" x14ac:dyDescent="0.25">
      <c r="B146" s="47" t="s">
        <v>676</v>
      </c>
      <c r="C146" s="28"/>
      <c r="D146" s="24" t="s">
        <v>672</v>
      </c>
      <c r="E146" s="29"/>
      <c r="F146" s="25" t="s">
        <v>677</v>
      </c>
      <c r="G146" s="25" t="s">
        <v>677</v>
      </c>
      <c r="H146" s="25" t="s">
        <v>677</v>
      </c>
      <c r="I146" s="28"/>
      <c r="J146" s="28"/>
      <c r="K146" s="28"/>
      <c r="L146" s="28"/>
      <c r="M146" s="24" t="s">
        <v>673</v>
      </c>
      <c r="N146" s="28"/>
      <c r="O146" s="28"/>
      <c r="P146" s="28"/>
      <c r="Q146" s="24" t="s">
        <v>682</v>
      </c>
      <c r="R146" s="29"/>
      <c r="S146" s="51" t="s">
        <v>677</v>
      </c>
      <c r="T146" s="51" t="s">
        <v>677</v>
      </c>
      <c r="U146" s="29"/>
      <c r="V146" s="24" t="s">
        <v>672</v>
      </c>
      <c r="W146" s="24"/>
    </row>
    <row r="147" spans="2:23" ht="30" customHeight="1" x14ac:dyDescent="0.25">
      <c r="B147" s="47" t="s">
        <v>676</v>
      </c>
      <c r="C147" s="28"/>
      <c r="D147" s="24" t="s">
        <v>672</v>
      </c>
      <c r="E147" s="29"/>
      <c r="F147" s="25" t="s">
        <v>677</v>
      </c>
      <c r="G147" s="25" t="s">
        <v>677</v>
      </c>
      <c r="H147" s="25" t="s">
        <v>677</v>
      </c>
      <c r="I147" s="28"/>
      <c r="J147" s="28"/>
      <c r="K147" s="28"/>
      <c r="L147" s="28"/>
      <c r="M147" s="24" t="s">
        <v>673</v>
      </c>
      <c r="N147" s="28"/>
      <c r="O147" s="28"/>
      <c r="P147" s="28"/>
      <c r="Q147" s="24" t="s">
        <v>682</v>
      </c>
      <c r="R147" s="29"/>
      <c r="S147" s="51" t="s">
        <v>677</v>
      </c>
      <c r="T147" s="51" t="s">
        <v>677</v>
      </c>
      <c r="U147" s="29"/>
      <c r="V147" s="24" t="s">
        <v>672</v>
      </c>
      <c r="W147" s="24"/>
    </row>
    <row r="148" spans="2:23" ht="30" customHeight="1" x14ac:dyDescent="0.25">
      <c r="B148" s="47" t="s">
        <v>676</v>
      </c>
      <c r="C148" s="28"/>
      <c r="D148" s="24" t="s">
        <v>672</v>
      </c>
      <c r="E148" s="29"/>
      <c r="F148" s="25" t="s">
        <v>677</v>
      </c>
      <c r="G148" s="25" t="s">
        <v>677</v>
      </c>
      <c r="H148" s="25" t="s">
        <v>677</v>
      </c>
      <c r="I148" s="28"/>
      <c r="J148" s="28"/>
      <c r="K148" s="28"/>
      <c r="L148" s="28"/>
      <c r="M148" s="24" t="s">
        <v>673</v>
      </c>
      <c r="N148" s="28"/>
      <c r="O148" s="28"/>
      <c r="P148" s="28"/>
      <c r="Q148" s="24" t="s">
        <v>682</v>
      </c>
      <c r="R148" s="29"/>
      <c r="S148" s="51" t="s">
        <v>677</v>
      </c>
      <c r="T148" s="51" t="s">
        <v>677</v>
      </c>
      <c r="U148" s="29"/>
      <c r="V148" s="24" t="s">
        <v>672</v>
      </c>
      <c r="W148" s="24"/>
    </row>
    <row r="149" spans="2:23" ht="30" customHeight="1" x14ac:dyDescent="0.25">
      <c r="B149" s="47" t="s">
        <v>676</v>
      </c>
      <c r="C149" s="28"/>
      <c r="D149" s="24" t="s">
        <v>672</v>
      </c>
      <c r="E149" s="29"/>
      <c r="F149" s="25" t="s">
        <v>677</v>
      </c>
      <c r="G149" s="25" t="s">
        <v>677</v>
      </c>
      <c r="H149" s="25" t="s">
        <v>677</v>
      </c>
      <c r="I149" s="28"/>
      <c r="J149" s="28"/>
      <c r="K149" s="28"/>
      <c r="L149" s="28"/>
      <c r="M149" s="24" t="s">
        <v>673</v>
      </c>
      <c r="N149" s="28"/>
      <c r="O149" s="28"/>
      <c r="P149" s="28"/>
      <c r="Q149" s="24" t="s">
        <v>682</v>
      </c>
      <c r="R149" s="29"/>
      <c r="S149" s="51" t="s">
        <v>677</v>
      </c>
      <c r="T149" s="51" t="s">
        <v>677</v>
      </c>
      <c r="U149" s="29"/>
      <c r="V149" s="24" t="s">
        <v>672</v>
      </c>
      <c r="W149" s="24"/>
    </row>
    <row r="150" spans="2:23" ht="30" customHeight="1" x14ac:dyDescent="0.25">
      <c r="B150" s="47" t="s">
        <v>676</v>
      </c>
      <c r="C150" s="28"/>
      <c r="D150" s="24" t="s">
        <v>672</v>
      </c>
      <c r="E150" s="29"/>
      <c r="F150" s="25" t="s">
        <v>677</v>
      </c>
      <c r="G150" s="25" t="s">
        <v>677</v>
      </c>
      <c r="H150" s="25" t="s">
        <v>677</v>
      </c>
      <c r="I150" s="28"/>
      <c r="J150" s="28"/>
      <c r="K150" s="28"/>
      <c r="L150" s="28"/>
      <c r="M150" s="24" t="s">
        <v>673</v>
      </c>
      <c r="N150" s="28"/>
      <c r="O150" s="28"/>
      <c r="P150" s="28"/>
      <c r="Q150" s="24" t="s">
        <v>682</v>
      </c>
      <c r="R150" s="29"/>
      <c r="S150" s="51" t="s">
        <v>677</v>
      </c>
      <c r="T150" s="51" t="s">
        <v>677</v>
      </c>
      <c r="U150" s="29"/>
      <c r="V150" s="24" t="s">
        <v>672</v>
      </c>
      <c r="W150" s="24"/>
    </row>
    <row r="151" spans="2:23" ht="30" customHeight="1" x14ac:dyDescent="0.25">
      <c r="B151" s="47" t="s">
        <v>676</v>
      </c>
      <c r="C151" s="28"/>
      <c r="D151" s="24" t="s">
        <v>672</v>
      </c>
      <c r="E151" s="29"/>
      <c r="F151" s="25" t="s">
        <v>677</v>
      </c>
      <c r="G151" s="25" t="s">
        <v>677</v>
      </c>
      <c r="H151" s="25" t="s">
        <v>677</v>
      </c>
      <c r="I151" s="28"/>
      <c r="J151" s="28"/>
      <c r="K151" s="28"/>
      <c r="L151" s="28"/>
      <c r="M151" s="24" t="s">
        <v>673</v>
      </c>
      <c r="N151" s="28"/>
      <c r="O151" s="28"/>
      <c r="P151" s="28"/>
      <c r="Q151" s="24" t="s">
        <v>682</v>
      </c>
      <c r="R151" s="29"/>
      <c r="S151" s="51" t="s">
        <v>677</v>
      </c>
      <c r="T151" s="51" t="s">
        <v>677</v>
      </c>
      <c r="U151" s="29"/>
      <c r="V151" s="24" t="s">
        <v>672</v>
      </c>
      <c r="W151" s="24"/>
    </row>
    <row r="152" spans="2:23" ht="30" customHeight="1" x14ac:dyDescent="0.25">
      <c r="B152" s="47" t="s">
        <v>676</v>
      </c>
      <c r="C152" s="28"/>
      <c r="D152" s="24" t="s">
        <v>672</v>
      </c>
      <c r="E152" s="29"/>
      <c r="F152" s="25" t="s">
        <v>677</v>
      </c>
      <c r="G152" s="25" t="s">
        <v>677</v>
      </c>
      <c r="H152" s="25" t="s">
        <v>677</v>
      </c>
      <c r="I152" s="28"/>
      <c r="J152" s="28"/>
      <c r="K152" s="28"/>
      <c r="L152" s="28"/>
      <c r="M152" s="24" t="s">
        <v>673</v>
      </c>
      <c r="N152" s="28"/>
      <c r="O152" s="28"/>
      <c r="P152" s="28"/>
      <c r="Q152" s="24" t="s">
        <v>682</v>
      </c>
      <c r="R152" s="29"/>
      <c r="S152" s="51" t="s">
        <v>677</v>
      </c>
      <c r="T152" s="51" t="s">
        <v>677</v>
      </c>
      <c r="U152" s="29"/>
      <c r="V152" s="24" t="s">
        <v>672</v>
      </c>
      <c r="W152" s="24"/>
    </row>
    <row r="153" spans="2:23" ht="30" customHeight="1" x14ac:dyDescent="0.25">
      <c r="B153" s="47" t="s">
        <v>676</v>
      </c>
      <c r="C153" s="28"/>
      <c r="D153" s="24" t="s">
        <v>672</v>
      </c>
      <c r="E153" s="29"/>
      <c r="F153" s="25" t="s">
        <v>677</v>
      </c>
      <c r="G153" s="25" t="s">
        <v>677</v>
      </c>
      <c r="H153" s="25" t="s">
        <v>677</v>
      </c>
      <c r="I153" s="28"/>
      <c r="J153" s="28"/>
      <c r="K153" s="28"/>
      <c r="L153" s="28"/>
      <c r="M153" s="24" t="s">
        <v>673</v>
      </c>
      <c r="N153" s="28"/>
      <c r="O153" s="28"/>
      <c r="P153" s="28"/>
      <c r="Q153" s="24" t="s">
        <v>682</v>
      </c>
      <c r="R153" s="29"/>
      <c r="S153" s="51" t="s">
        <v>677</v>
      </c>
      <c r="T153" s="51" t="s">
        <v>677</v>
      </c>
      <c r="U153" s="29"/>
      <c r="V153" s="24" t="s">
        <v>672</v>
      </c>
      <c r="W153" s="24"/>
    </row>
    <row r="154" spans="2:23" ht="30" customHeight="1" x14ac:dyDescent="0.25">
      <c r="B154" s="47" t="s">
        <v>676</v>
      </c>
      <c r="C154" s="28"/>
      <c r="D154" s="24" t="s">
        <v>672</v>
      </c>
      <c r="E154" s="29"/>
      <c r="F154" s="25" t="s">
        <v>677</v>
      </c>
      <c r="G154" s="25" t="s">
        <v>677</v>
      </c>
      <c r="H154" s="25" t="s">
        <v>677</v>
      </c>
      <c r="I154" s="28"/>
      <c r="J154" s="28"/>
      <c r="K154" s="28"/>
      <c r="L154" s="28"/>
      <c r="M154" s="24" t="s">
        <v>673</v>
      </c>
      <c r="N154" s="28"/>
      <c r="O154" s="28"/>
      <c r="P154" s="28"/>
      <c r="Q154" s="24" t="s">
        <v>682</v>
      </c>
      <c r="R154" s="29"/>
      <c r="S154" s="51" t="s">
        <v>677</v>
      </c>
      <c r="T154" s="51" t="s">
        <v>677</v>
      </c>
      <c r="U154" s="29"/>
      <c r="V154" s="24" t="s">
        <v>672</v>
      </c>
      <c r="W154" s="24"/>
    </row>
    <row r="155" spans="2:23" ht="30" customHeight="1" x14ac:dyDescent="0.25">
      <c r="B155" s="47" t="s">
        <v>676</v>
      </c>
      <c r="C155" s="28"/>
      <c r="D155" s="24" t="s">
        <v>672</v>
      </c>
      <c r="E155" s="29"/>
      <c r="F155" s="25" t="s">
        <v>677</v>
      </c>
      <c r="G155" s="25" t="s">
        <v>677</v>
      </c>
      <c r="H155" s="25" t="s">
        <v>677</v>
      </c>
      <c r="I155" s="28"/>
      <c r="J155" s="28"/>
      <c r="K155" s="28"/>
      <c r="L155" s="28"/>
      <c r="M155" s="24" t="s">
        <v>673</v>
      </c>
      <c r="N155" s="28"/>
      <c r="O155" s="28"/>
      <c r="P155" s="28"/>
      <c r="Q155" s="24" t="s">
        <v>682</v>
      </c>
      <c r="R155" s="29"/>
      <c r="S155" s="51" t="s">
        <v>677</v>
      </c>
      <c r="T155" s="51" t="s">
        <v>677</v>
      </c>
      <c r="U155" s="29"/>
      <c r="V155" s="24" t="s">
        <v>672</v>
      </c>
      <c r="W155" s="24"/>
    </row>
    <row r="156" spans="2:23" ht="30" customHeight="1" x14ac:dyDescent="0.25">
      <c r="B156" s="47" t="s">
        <v>676</v>
      </c>
      <c r="C156" s="28"/>
      <c r="D156" s="24" t="s">
        <v>672</v>
      </c>
      <c r="E156" s="29"/>
      <c r="F156" s="25" t="s">
        <v>677</v>
      </c>
      <c r="G156" s="25" t="s">
        <v>677</v>
      </c>
      <c r="H156" s="25" t="s">
        <v>677</v>
      </c>
      <c r="I156" s="28"/>
      <c r="J156" s="28"/>
      <c r="K156" s="28"/>
      <c r="L156" s="28"/>
      <c r="M156" s="24" t="s">
        <v>673</v>
      </c>
      <c r="N156" s="28"/>
      <c r="O156" s="28"/>
      <c r="P156" s="28"/>
      <c r="Q156" s="24" t="s">
        <v>682</v>
      </c>
      <c r="R156" s="29"/>
      <c r="S156" s="51" t="s">
        <v>677</v>
      </c>
      <c r="T156" s="51" t="s">
        <v>677</v>
      </c>
      <c r="U156" s="29"/>
      <c r="V156" s="24" t="s">
        <v>672</v>
      </c>
      <c r="W156" s="24"/>
    </row>
    <row r="157" spans="2:23" ht="30" customHeight="1" x14ac:dyDescent="0.25">
      <c r="B157" s="47" t="s">
        <v>676</v>
      </c>
      <c r="C157" s="28"/>
      <c r="D157" s="24" t="s">
        <v>672</v>
      </c>
      <c r="E157" s="29"/>
      <c r="F157" s="25" t="s">
        <v>677</v>
      </c>
      <c r="G157" s="25" t="s">
        <v>677</v>
      </c>
      <c r="H157" s="25" t="s">
        <v>677</v>
      </c>
      <c r="I157" s="28"/>
      <c r="J157" s="28"/>
      <c r="K157" s="28"/>
      <c r="L157" s="28"/>
      <c r="M157" s="24" t="s">
        <v>673</v>
      </c>
      <c r="N157" s="28"/>
      <c r="O157" s="28"/>
      <c r="P157" s="28"/>
      <c r="Q157" s="24" t="s">
        <v>682</v>
      </c>
      <c r="R157" s="29"/>
      <c r="S157" s="51" t="s">
        <v>677</v>
      </c>
      <c r="T157" s="51" t="s">
        <v>677</v>
      </c>
      <c r="U157" s="29"/>
      <c r="V157" s="24" t="s">
        <v>672</v>
      </c>
      <c r="W157" s="24"/>
    </row>
    <row r="158" spans="2:23" ht="30" customHeight="1" x14ac:dyDescent="0.25">
      <c r="B158" s="47" t="s">
        <v>676</v>
      </c>
      <c r="C158" s="28"/>
      <c r="D158" s="24" t="s">
        <v>672</v>
      </c>
      <c r="E158" s="29"/>
      <c r="F158" s="25" t="s">
        <v>677</v>
      </c>
      <c r="G158" s="25" t="s">
        <v>677</v>
      </c>
      <c r="H158" s="25" t="s">
        <v>677</v>
      </c>
      <c r="I158" s="28"/>
      <c r="J158" s="28"/>
      <c r="K158" s="28"/>
      <c r="L158" s="28"/>
      <c r="M158" s="24" t="s">
        <v>673</v>
      </c>
      <c r="N158" s="28"/>
      <c r="O158" s="28"/>
      <c r="P158" s="28"/>
      <c r="Q158" s="24" t="s">
        <v>682</v>
      </c>
      <c r="R158" s="29"/>
      <c r="S158" s="51" t="s">
        <v>677</v>
      </c>
      <c r="T158" s="51" t="s">
        <v>677</v>
      </c>
      <c r="U158" s="29"/>
      <c r="V158" s="24" t="s">
        <v>672</v>
      </c>
      <c r="W158" s="24"/>
    </row>
    <row r="159" spans="2:23" ht="30" customHeight="1" x14ac:dyDescent="0.25">
      <c r="B159" s="47" t="s">
        <v>676</v>
      </c>
      <c r="C159" s="28"/>
      <c r="D159" s="24" t="s">
        <v>672</v>
      </c>
      <c r="E159" s="29"/>
      <c r="F159" s="25" t="s">
        <v>677</v>
      </c>
      <c r="G159" s="25" t="s">
        <v>677</v>
      </c>
      <c r="H159" s="25" t="s">
        <v>677</v>
      </c>
      <c r="I159" s="28"/>
      <c r="J159" s="28"/>
      <c r="K159" s="28"/>
      <c r="L159" s="28"/>
      <c r="M159" s="24" t="s">
        <v>673</v>
      </c>
      <c r="N159" s="28"/>
      <c r="O159" s="28"/>
      <c r="P159" s="28"/>
      <c r="Q159" s="24" t="s">
        <v>682</v>
      </c>
      <c r="R159" s="29"/>
      <c r="S159" s="51" t="s">
        <v>677</v>
      </c>
      <c r="T159" s="51" t="s">
        <v>677</v>
      </c>
      <c r="U159" s="29"/>
      <c r="V159" s="24" t="s">
        <v>672</v>
      </c>
      <c r="W159" s="24"/>
    </row>
    <row r="160" spans="2:23" ht="30" customHeight="1" x14ac:dyDescent="0.25">
      <c r="B160" s="47" t="s">
        <v>676</v>
      </c>
      <c r="C160" s="28"/>
      <c r="D160" s="24" t="s">
        <v>672</v>
      </c>
      <c r="E160" s="29"/>
      <c r="F160" s="25" t="s">
        <v>677</v>
      </c>
      <c r="G160" s="25" t="s">
        <v>677</v>
      </c>
      <c r="H160" s="25" t="s">
        <v>677</v>
      </c>
      <c r="I160" s="28"/>
      <c r="J160" s="28"/>
      <c r="K160" s="28"/>
      <c r="L160" s="28"/>
      <c r="M160" s="24" t="s">
        <v>673</v>
      </c>
      <c r="N160" s="28"/>
      <c r="O160" s="28"/>
      <c r="P160" s="28"/>
      <c r="Q160" s="24" t="s">
        <v>682</v>
      </c>
      <c r="R160" s="29"/>
      <c r="S160" s="51" t="s">
        <v>677</v>
      </c>
      <c r="T160" s="51" t="s">
        <v>677</v>
      </c>
      <c r="U160" s="29"/>
      <c r="V160" s="24" t="s">
        <v>672</v>
      </c>
      <c r="W160" s="24"/>
    </row>
    <row r="161" spans="2:23" ht="30" customHeight="1" x14ac:dyDescent="0.25">
      <c r="B161" s="47" t="s">
        <v>676</v>
      </c>
      <c r="C161" s="28"/>
      <c r="D161" s="24" t="s">
        <v>672</v>
      </c>
      <c r="E161" s="29"/>
      <c r="F161" s="25" t="s">
        <v>677</v>
      </c>
      <c r="G161" s="25" t="s">
        <v>677</v>
      </c>
      <c r="H161" s="25" t="s">
        <v>677</v>
      </c>
      <c r="I161" s="28"/>
      <c r="J161" s="28"/>
      <c r="K161" s="28"/>
      <c r="L161" s="28"/>
      <c r="M161" s="24" t="s">
        <v>673</v>
      </c>
      <c r="N161" s="28"/>
      <c r="O161" s="28"/>
      <c r="P161" s="28"/>
      <c r="Q161" s="24" t="s">
        <v>682</v>
      </c>
      <c r="R161" s="29"/>
      <c r="S161" s="51" t="s">
        <v>677</v>
      </c>
      <c r="T161" s="51" t="s">
        <v>677</v>
      </c>
      <c r="U161" s="29"/>
      <c r="V161" s="24" t="s">
        <v>672</v>
      </c>
      <c r="W161" s="24"/>
    </row>
    <row r="162" spans="2:23" ht="30" customHeight="1" x14ac:dyDescent="0.25">
      <c r="B162" s="47" t="s">
        <v>676</v>
      </c>
      <c r="C162" s="28"/>
      <c r="D162" s="24" t="s">
        <v>672</v>
      </c>
      <c r="E162" s="29"/>
      <c r="F162" s="25" t="s">
        <v>677</v>
      </c>
      <c r="G162" s="25" t="s">
        <v>677</v>
      </c>
      <c r="H162" s="25" t="s">
        <v>677</v>
      </c>
      <c r="I162" s="28"/>
      <c r="J162" s="28"/>
      <c r="K162" s="28"/>
      <c r="L162" s="28"/>
      <c r="M162" s="24" t="s">
        <v>673</v>
      </c>
      <c r="N162" s="28"/>
      <c r="O162" s="28"/>
      <c r="P162" s="28"/>
      <c r="Q162" s="24" t="s">
        <v>682</v>
      </c>
      <c r="R162" s="29"/>
      <c r="S162" s="51" t="s">
        <v>677</v>
      </c>
      <c r="T162" s="51" t="s">
        <v>677</v>
      </c>
      <c r="U162" s="29"/>
      <c r="V162" s="24" t="s">
        <v>672</v>
      </c>
      <c r="W162" s="24"/>
    </row>
    <row r="163" spans="2:23" ht="30" customHeight="1" x14ac:dyDescent="0.25">
      <c r="B163" s="47" t="s">
        <v>676</v>
      </c>
      <c r="C163" s="28"/>
      <c r="D163" s="24" t="s">
        <v>672</v>
      </c>
      <c r="E163" s="29"/>
      <c r="F163" s="25" t="s">
        <v>677</v>
      </c>
      <c r="G163" s="25" t="s">
        <v>677</v>
      </c>
      <c r="H163" s="25" t="s">
        <v>677</v>
      </c>
      <c r="I163" s="28"/>
      <c r="J163" s="28"/>
      <c r="K163" s="28"/>
      <c r="L163" s="28"/>
      <c r="M163" s="24" t="s">
        <v>673</v>
      </c>
      <c r="N163" s="28"/>
      <c r="O163" s="28"/>
      <c r="P163" s="28"/>
      <c r="Q163" s="24" t="s">
        <v>682</v>
      </c>
      <c r="R163" s="29"/>
      <c r="S163" s="51" t="s">
        <v>677</v>
      </c>
      <c r="T163" s="51" t="s">
        <v>677</v>
      </c>
      <c r="U163" s="29"/>
      <c r="V163" s="24" t="s">
        <v>672</v>
      </c>
      <c r="W163" s="24"/>
    </row>
    <row r="164" spans="2:23" ht="30" customHeight="1" x14ac:dyDescent="0.25">
      <c r="B164" s="47" t="s">
        <v>676</v>
      </c>
      <c r="C164" s="28"/>
      <c r="D164" s="24" t="s">
        <v>672</v>
      </c>
      <c r="E164" s="29"/>
      <c r="F164" s="25" t="s">
        <v>677</v>
      </c>
      <c r="G164" s="25" t="s">
        <v>677</v>
      </c>
      <c r="H164" s="25" t="s">
        <v>677</v>
      </c>
      <c r="I164" s="28"/>
      <c r="J164" s="28"/>
      <c r="K164" s="28"/>
      <c r="L164" s="28"/>
      <c r="M164" s="24" t="s">
        <v>673</v>
      </c>
      <c r="N164" s="28"/>
      <c r="O164" s="28"/>
      <c r="P164" s="28"/>
      <c r="Q164" s="24" t="s">
        <v>682</v>
      </c>
      <c r="R164" s="29"/>
      <c r="S164" s="51" t="s">
        <v>677</v>
      </c>
      <c r="T164" s="51" t="s">
        <v>677</v>
      </c>
      <c r="U164" s="29"/>
      <c r="V164" s="24" t="s">
        <v>672</v>
      </c>
      <c r="W164" s="24"/>
    </row>
    <row r="165" spans="2:23" ht="30" customHeight="1" x14ac:dyDescent="0.25">
      <c r="B165" s="47" t="s">
        <v>676</v>
      </c>
      <c r="C165" s="28"/>
      <c r="D165" s="24" t="s">
        <v>672</v>
      </c>
      <c r="E165" s="29"/>
      <c r="F165" s="25" t="s">
        <v>677</v>
      </c>
      <c r="G165" s="25" t="s">
        <v>677</v>
      </c>
      <c r="H165" s="25" t="s">
        <v>677</v>
      </c>
      <c r="I165" s="28"/>
      <c r="J165" s="28"/>
      <c r="K165" s="28"/>
      <c r="L165" s="28"/>
      <c r="M165" s="24" t="s">
        <v>673</v>
      </c>
      <c r="N165" s="28"/>
      <c r="O165" s="28"/>
      <c r="P165" s="28"/>
      <c r="Q165" s="24" t="s">
        <v>682</v>
      </c>
      <c r="R165" s="29"/>
      <c r="S165" s="51" t="s">
        <v>677</v>
      </c>
      <c r="T165" s="51" t="s">
        <v>677</v>
      </c>
      <c r="U165" s="29"/>
      <c r="V165" s="24" t="s">
        <v>672</v>
      </c>
      <c r="W165" s="24"/>
    </row>
    <row r="166" spans="2:23" ht="30" customHeight="1" x14ac:dyDescent="0.25">
      <c r="B166" s="47" t="s">
        <v>676</v>
      </c>
      <c r="C166" s="28"/>
      <c r="D166" s="24" t="s">
        <v>672</v>
      </c>
      <c r="E166" s="29"/>
      <c r="F166" s="25" t="s">
        <v>677</v>
      </c>
      <c r="G166" s="25" t="s">
        <v>677</v>
      </c>
      <c r="H166" s="25" t="s">
        <v>677</v>
      </c>
      <c r="I166" s="28"/>
      <c r="J166" s="28"/>
      <c r="K166" s="28"/>
      <c r="L166" s="28"/>
      <c r="M166" s="24" t="s">
        <v>673</v>
      </c>
      <c r="N166" s="28"/>
      <c r="O166" s="28"/>
      <c r="P166" s="28"/>
      <c r="Q166" s="24" t="s">
        <v>682</v>
      </c>
      <c r="R166" s="29"/>
      <c r="S166" s="51" t="s">
        <v>677</v>
      </c>
      <c r="T166" s="51" t="s">
        <v>677</v>
      </c>
      <c r="U166" s="29"/>
      <c r="V166" s="24" t="s">
        <v>672</v>
      </c>
      <c r="W166" s="24"/>
    </row>
    <row r="167" spans="2:23" ht="30" customHeight="1" x14ac:dyDescent="0.25">
      <c r="B167" s="47" t="s">
        <v>676</v>
      </c>
      <c r="C167" s="28"/>
      <c r="D167" s="24" t="s">
        <v>672</v>
      </c>
      <c r="E167" s="29"/>
      <c r="F167" s="25" t="s">
        <v>677</v>
      </c>
      <c r="G167" s="25" t="s">
        <v>677</v>
      </c>
      <c r="H167" s="25" t="s">
        <v>677</v>
      </c>
      <c r="I167" s="28"/>
      <c r="J167" s="28"/>
      <c r="K167" s="28"/>
      <c r="L167" s="28"/>
      <c r="M167" s="24" t="s">
        <v>673</v>
      </c>
      <c r="N167" s="28"/>
      <c r="O167" s="28"/>
      <c r="P167" s="28"/>
      <c r="Q167" s="24" t="s">
        <v>682</v>
      </c>
      <c r="R167" s="29"/>
      <c r="S167" s="51" t="s">
        <v>677</v>
      </c>
      <c r="T167" s="51" t="s">
        <v>677</v>
      </c>
      <c r="U167" s="29"/>
      <c r="V167" s="24" t="s">
        <v>672</v>
      </c>
      <c r="W167" s="24"/>
    </row>
    <row r="168" spans="2:23" ht="30" customHeight="1" x14ac:dyDescent="0.25">
      <c r="B168" s="47" t="s">
        <v>676</v>
      </c>
      <c r="C168" s="28"/>
      <c r="D168" s="24" t="s">
        <v>672</v>
      </c>
      <c r="E168" s="29"/>
      <c r="F168" s="25" t="s">
        <v>677</v>
      </c>
      <c r="G168" s="25" t="s">
        <v>677</v>
      </c>
      <c r="H168" s="25" t="s">
        <v>677</v>
      </c>
      <c r="I168" s="28"/>
      <c r="J168" s="28"/>
      <c r="K168" s="28"/>
      <c r="L168" s="28"/>
      <c r="M168" s="24" t="s">
        <v>673</v>
      </c>
      <c r="N168" s="28"/>
      <c r="O168" s="28"/>
      <c r="P168" s="28"/>
      <c r="Q168" s="24" t="s">
        <v>682</v>
      </c>
      <c r="R168" s="29"/>
      <c r="S168" s="51" t="s">
        <v>677</v>
      </c>
      <c r="T168" s="51" t="s">
        <v>677</v>
      </c>
      <c r="U168" s="29"/>
      <c r="V168" s="24" t="s">
        <v>672</v>
      </c>
      <c r="W168" s="24"/>
    </row>
    <row r="169" spans="2:23" ht="30" customHeight="1" x14ac:dyDescent="0.25">
      <c r="B169" s="47" t="s">
        <v>676</v>
      </c>
      <c r="C169" s="28"/>
      <c r="D169" s="24" t="s">
        <v>672</v>
      </c>
      <c r="E169" s="29"/>
      <c r="F169" s="25" t="s">
        <v>677</v>
      </c>
      <c r="G169" s="25" t="s">
        <v>677</v>
      </c>
      <c r="H169" s="25" t="s">
        <v>677</v>
      </c>
      <c r="I169" s="28"/>
      <c r="J169" s="28"/>
      <c r="K169" s="28"/>
      <c r="L169" s="28"/>
      <c r="M169" s="24" t="s">
        <v>673</v>
      </c>
      <c r="N169" s="28"/>
      <c r="O169" s="28"/>
      <c r="P169" s="28"/>
      <c r="Q169" s="24" t="s">
        <v>682</v>
      </c>
      <c r="R169" s="29"/>
      <c r="S169" s="51" t="s">
        <v>677</v>
      </c>
      <c r="T169" s="51" t="s">
        <v>677</v>
      </c>
      <c r="U169" s="29"/>
      <c r="V169" s="24" t="s">
        <v>672</v>
      </c>
      <c r="W169" s="24"/>
    </row>
    <row r="170" spans="2:23" ht="30" customHeight="1" x14ac:dyDescent="0.25">
      <c r="B170" s="47" t="s">
        <v>676</v>
      </c>
      <c r="C170" s="28"/>
      <c r="D170" s="24" t="s">
        <v>672</v>
      </c>
      <c r="E170" s="29"/>
      <c r="F170" s="25" t="s">
        <v>677</v>
      </c>
      <c r="G170" s="25" t="s">
        <v>677</v>
      </c>
      <c r="H170" s="25" t="s">
        <v>677</v>
      </c>
      <c r="I170" s="28"/>
      <c r="J170" s="28"/>
      <c r="K170" s="28"/>
      <c r="L170" s="28"/>
      <c r="M170" s="24" t="s">
        <v>673</v>
      </c>
      <c r="N170" s="28"/>
      <c r="O170" s="28"/>
      <c r="P170" s="28"/>
      <c r="Q170" s="24" t="s">
        <v>682</v>
      </c>
      <c r="R170" s="29"/>
      <c r="S170" s="51" t="s">
        <v>677</v>
      </c>
      <c r="T170" s="51" t="s">
        <v>677</v>
      </c>
      <c r="U170" s="29"/>
      <c r="V170" s="24" t="s">
        <v>672</v>
      </c>
      <c r="W170" s="24"/>
    </row>
    <row r="171" spans="2:23" ht="30" customHeight="1" x14ac:dyDescent="0.25">
      <c r="B171" s="47" t="s">
        <v>676</v>
      </c>
      <c r="C171" s="28"/>
      <c r="D171" s="24" t="s">
        <v>672</v>
      </c>
      <c r="E171" s="29"/>
      <c r="F171" s="25" t="s">
        <v>677</v>
      </c>
      <c r="G171" s="25" t="s">
        <v>677</v>
      </c>
      <c r="H171" s="25" t="s">
        <v>677</v>
      </c>
      <c r="I171" s="28"/>
      <c r="J171" s="28"/>
      <c r="K171" s="28"/>
      <c r="L171" s="28"/>
      <c r="M171" s="24" t="s">
        <v>673</v>
      </c>
      <c r="N171" s="28"/>
      <c r="O171" s="28"/>
      <c r="P171" s="28"/>
      <c r="Q171" s="24" t="s">
        <v>682</v>
      </c>
      <c r="R171" s="29"/>
      <c r="S171" s="51" t="s">
        <v>677</v>
      </c>
      <c r="T171" s="51" t="s">
        <v>677</v>
      </c>
      <c r="U171" s="29"/>
      <c r="V171" s="24" t="s">
        <v>672</v>
      </c>
      <c r="W171" s="24"/>
    </row>
    <row r="172" spans="2:23" ht="30" customHeight="1" x14ac:dyDescent="0.25">
      <c r="B172" s="47" t="s">
        <v>676</v>
      </c>
      <c r="C172" s="28"/>
      <c r="D172" s="24" t="s">
        <v>672</v>
      </c>
      <c r="E172" s="29"/>
      <c r="F172" s="25" t="s">
        <v>677</v>
      </c>
      <c r="G172" s="25" t="s">
        <v>677</v>
      </c>
      <c r="H172" s="25" t="s">
        <v>677</v>
      </c>
      <c r="I172" s="28"/>
      <c r="J172" s="28"/>
      <c r="K172" s="28"/>
      <c r="L172" s="28"/>
      <c r="M172" s="24" t="s">
        <v>673</v>
      </c>
      <c r="N172" s="28"/>
      <c r="O172" s="28"/>
      <c r="P172" s="28"/>
      <c r="Q172" s="24" t="s">
        <v>682</v>
      </c>
      <c r="R172" s="29"/>
      <c r="S172" s="51" t="s">
        <v>677</v>
      </c>
      <c r="T172" s="51" t="s">
        <v>677</v>
      </c>
      <c r="U172" s="29"/>
      <c r="V172" s="24" t="s">
        <v>672</v>
      </c>
      <c r="W172" s="24"/>
    </row>
    <row r="173" spans="2:23" ht="30" customHeight="1" x14ac:dyDescent="0.25">
      <c r="B173" s="47" t="s">
        <v>676</v>
      </c>
      <c r="C173" s="28"/>
      <c r="D173" s="24" t="s">
        <v>672</v>
      </c>
      <c r="E173" s="29"/>
      <c r="F173" s="25" t="s">
        <v>677</v>
      </c>
      <c r="G173" s="25" t="s">
        <v>677</v>
      </c>
      <c r="H173" s="25" t="s">
        <v>677</v>
      </c>
      <c r="I173" s="28"/>
      <c r="J173" s="28"/>
      <c r="K173" s="28"/>
      <c r="L173" s="28"/>
      <c r="M173" s="24" t="s">
        <v>673</v>
      </c>
      <c r="N173" s="28"/>
      <c r="O173" s="28"/>
      <c r="P173" s="28"/>
      <c r="Q173" s="24" t="s">
        <v>682</v>
      </c>
      <c r="R173" s="29"/>
      <c r="S173" s="51" t="s">
        <v>677</v>
      </c>
      <c r="T173" s="51" t="s">
        <v>677</v>
      </c>
      <c r="U173" s="29"/>
      <c r="V173" s="24" t="s">
        <v>672</v>
      </c>
      <c r="W173" s="24"/>
    </row>
    <row r="174" spans="2:23" ht="30" customHeight="1" x14ac:dyDescent="0.25">
      <c r="B174" s="47" t="s">
        <v>676</v>
      </c>
      <c r="C174" s="28"/>
      <c r="D174" s="24" t="s">
        <v>672</v>
      </c>
      <c r="E174" s="29"/>
      <c r="F174" s="25" t="s">
        <v>677</v>
      </c>
      <c r="G174" s="25" t="s">
        <v>677</v>
      </c>
      <c r="H174" s="25" t="s">
        <v>677</v>
      </c>
      <c r="I174" s="28"/>
      <c r="J174" s="28"/>
      <c r="K174" s="28"/>
      <c r="L174" s="28"/>
      <c r="M174" s="24" t="s">
        <v>673</v>
      </c>
      <c r="N174" s="28"/>
      <c r="O174" s="28"/>
      <c r="P174" s="28"/>
      <c r="Q174" s="24" t="s">
        <v>682</v>
      </c>
      <c r="R174" s="29"/>
      <c r="S174" s="51" t="s">
        <v>677</v>
      </c>
      <c r="T174" s="51" t="s">
        <v>677</v>
      </c>
      <c r="U174" s="29"/>
      <c r="V174" s="24" t="s">
        <v>672</v>
      </c>
      <c r="W174" s="24"/>
    </row>
    <row r="175" spans="2:23" ht="30" customHeight="1" x14ac:dyDescent="0.25">
      <c r="B175" s="47" t="s">
        <v>676</v>
      </c>
      <c r="C175" s="28"/>
      <c r="D175" s="24" t="s">
        <v>672</v>
      </c>
      <c r="E175" s="29"/>
      <c r="F175" s="25" t="s">
        <v>677</v>
      </c>
      <c r="G175" s="25" t="s">
        <v>677</v>
      </c>
      <c r="H175" s="25" t="s">
        <v>677</v>
      </c>
      <c r="I175" s="28"/>
      <c r="J175" s="28"/>
      <c r="K175" s="28"/>
      <c r="L175" s="28"/>
      <c r="M175" s="24" t="s">
        <v>673</v>
      </c>
      <c r="N175" s="28"/>
      <c r="O175" s="28"/>
      <c r="P175" s="28"/>
      <c r="Q175" s="24" t="s">
        <v>682</v>
      </c>
      <c r="R175" s="29"/>
      <c r="S175" s="51" t="s">
        <v>677</v>
      </c>
      <c r="T175" s="51" t="s">
        <v>677</v>
      </c>
      <c r="U175" s="29"/>
      <c r="V175" s="24" t="s">
        <v>672</v>
      </c>
      <c r="W175" s="24"/>
    </row>
    <row r="176" spans="2:23" ht="30" customHeight="1" x14ac:dyDescent="0.25">
      <c r="B176" s="47" t="s">
        <v>676</v>
      </c>
      <c r="C176" s="28"/>
      <c r="D176" s="24" t="s">
        <v>672</v>
      </c>
      <c r="E176" s="29"/>
      <c r="F176" s="25" t="s">
        <v>677</v>
      </c>
      <c r="G176" s="25" t="s">
        <v>677</v>
      </c>
      <c r="H176" s="25" t="s">
        <v>677</v>
      </c>
      <c r="I176" s="28"/>
      <c r="J176" s="28"/>
      <c r="K176" s="28"/>
      <c r="L176" s="28"/>
      <c r="M176" s="24" t="s">
        <v>673</v>
      </c>
      <c r="N176" s="28"/>
      <c r="O176" s="28"/>
      <c r="P176" s="28"/>
      <c r="Q176" s="24" t="s">
        <v>682</v>
      </c>
      <c r="R176" s="29"/>
      <c r="S176" s="51" t="s">
        <v>677</v>
      </c>
      <c r="T176" s="51" t="s">
        <v>677</v>
      </c>
      <c r="U176" s="29"/>
      <c r="V176" s="24" t="s">
        <v>672</v>
      </c>
      <c r="W176" s="24"/>
    </row>
    <row r="177" spans="2:23" ht="30" customHeight="1" x14ac:dyDescent="0.25">
      <c r="B177" s="47" t="s">
        <v>676</v>
      </c>
      <c r="C177" s="28"/>
      <c r="D177" s="24" t="s">
        <v>672</v>
      </c>
      <c r="E177" s="29"/>
      <c r="F177" s="25" t="s">
        <v>677</v>
      </c>
      <c r="G177" s="25" t="s">
        <v>677</v>
      </c>
      <c r="H177" s="25" t="s">
        <v>677</v>
      </c>
      <c r="I177" s="28"/>
      <c r="J177" s="28"/>
      <c r="K177" s="28"/>
      <c r="L177" s="28"/>
      <c r="M177" s="24" t="s">
        <v>673</v>
      </c>
      <c r="N177" s="28"/>
      <c r="O177" s="28"/>
      <c r="P177" s="28"/>
      <c r="Q177" s="24" t="s">
        <v>682</v>
      </c>
      <c r="R177" s="29"/>
      <c r="S177" s="51" t="s">
        <v>677</v>
      </c>
      <c r="T177" s="51" t="s">
        <v>677</v>
      </c>
      <c r="U177" s="29"/>
      <c r="V177" s="24" t="s">
        <v>672</v>
      </c>
      <c r="W177" s="24"/>
    </row>
    <row r="178" spans="2:23" ht="30" customHeight="1" x14ac:dyDescent="0.25">
      <c r="B178" s="47" t="s">
        <v>676</v>
      </c>
      <c r="C178" s="28"/>
      <c r="D178" s="24" t="s">
        <v>672</v>
      </c>
      <c r="E178" s="29"/>
      <c r="F178" s="25" t="s">
        <v>677</v>
      </c>
      <c r="G178" s="25" t="s">
        <v>677</v>
      </c>
      <c r="H178" s="25" t="s">
        <v>677</v>
      </c>
      <c r="I178" s="28"/>
      <c r="J178" s="28"/>
      <c r="K178" s="28"/>
      <c r="L178" s="28"/>
      <c r="M178" s="24" t="s">
        <v>673</v>
      </c>
      <c r="N178" s="28"/>
      <c r="O178" s="28"/>
      <c r="P178" s="28"/>
      <c r="Q178" s="24" t="s">
        <v>682</v>
      </c>
      <c r="R178" s="29"/>
      <c r="S178" s="51" t="s">
        <v>677</v>
      </c>
      <c r="T178" s="51" t="s">
        <v>677</v>
      </c>
      <c r="U178" s="29"/>
      <c r="V178" s="24" t="s">
        <v>672</v>
      </c>
      <c r="W178" s="24"/>
    </row>
    <row r="179" spans="2:23" ht="30" customHeight="1" x14ac:dyDescent="0.25">
      <c r="B179" s="47" t="s">
        <v>676</v>
      </c>
      <c r="C179" s="28"/>
      <c r="D179" s="24" t="s">
        <v>672</v>
      </c>
      <c r="E179" s="29"/>
      <c r="F179" s="25" t="s">
        <v>677</v>
      </c>
      <c r="G179" s="25" t="s">
        <v>677</v>
      </c>
      <c r="H179" s="25" t="s">
        <v>677</v>
      </c>
      <c r="I179" s="28"/>
      <c r="J179" s="28"/>
      <c r="K179" s="28"/>
      <c r="L179" s="28"/>
      <c r="M179" s="24" t="s">
        <v>673</v>
      </c>
      <c r="N179" s="28"/>
      <c r="O179" s="28"/>
      <c r="P179" s="28"/>
      <c r="Q179" s="24" t="s">
        <v>682</v>
      </c>
      <c r="R179" s="29"/>
      <c r="S179" s="51" t="s">
        <v>677</v>
      </c>
      <c r="T179" s="51" t="s">
        <v>677</v>
      </c>
      <c r="U179" s="29"/>
      <c r="V179" s="24" t="s">
        <v>672</v>
      </c>
      <c r="W179" s="24"/>
    </row>
    <row r="180" spans="2:23" ht="30" customHeight="1" x14ac:dyDescent="0.25">
      <c r="B180" s="47" t="s">
        <v>676</v>
      </c>
      <c r="C180" s="28"/>
      <c r="D180" s="24" t="s">
        <v>672</v>
      </c>
      <c r="E180" s="29"/>
      <c r="F180" s="25" t="s">
        <v>677</v>
      </c>
      <c r="G180" s="25" t="s">
        <v>677</v>
      </c>
      <c r="H180" s="25" t="s">
        <v>677</v>
      </c>
      <c r="I180" s="28"/>
      <c r="J180" s="28"/>
      <c r="K180" s="28"/>
      <c r="L180" s="28"/>
      <c r="M180" s="24" t="s">
        <v>673</v>
      </c>
      <c r="N180" s="28"/>
      <c r="O180" s="28"/>
      <c r="P180" s="28"/>
      <c r="Q180" s="24" t="s">
        <v>682</v>
      </c>
      <c r="R180" s="29"/>
      <c r="S180" s="51" t="s">
        <v>677</v>
      </c>
      <c r="T180" s="51" t="s">
        <v>677</v>
      </c>
      <c r="U180" s="29"/>
      <c r="V180" s="24" t="s">
        <v>672</v>
      </c>
      <c r="W180" s="24"/>
    </row>
    <row r="181" spans="2:23" ht="30" customHeight="1" x14ac:dyDescent="0.25">
      <c r="B181" s="47" t="s">
        <v>676</v>
      </c>
      <c r="C181" s="28"/>
      <c r="D181" s="24" t="s">
        <v>672</v>
      </c>
      <c r="E181" s="29"/>
      <c r="F181" s="25" t="s">
        <v>677</v>
      </c>
      <c r="G181" s="25" t="s">
        <v>677</v>
      </c>
      <c r="H181" s="25" t="s">
        <v>677</v>
      </c>
      <c r="I181" s="28"/>
      <c r="J181" s="28"/>
      <c r="K181" s="28"/>
      <c r="L181" s="28"/>
      <c r="M181" s="24" t="s">
        <v>673</v>
      </c>
      <c r="N181" s="28"/>
      <c r="O181" s="28"/>
      <c r="P181" s="28"/>
      <c r="Q181" s="24" t="s">
        <v>682</v>
      </c>
      <c r="R181" s="29"/>
      <c r="S181" s="51" t="s">
        <v>677</v>
      </c>
      <c r="T181" s="51" t="s">
        <v>677</v>
      </c>
      <c r="U181" s="29"/>
      <c r="V181" s="24" t="s">
        <v>672</v>
      </c>
      <c r="W181" s="24"/>
    </row>
    <row r="182" spans="2:23" ht="30" customHeight="1" x14ac:dyDescent="0.25">
      <c r="B182" s="47" t="s">
        <v>676</v>
      </c>
      <c r="C182" s="28"/>
      <c r="D182" s="24" t="s">
        <v>672</v>
      </c>
      <c r="E182" s="29"/>
      <c r="F182" s="25" t="s">
        <v>677</v>
      </c>
      <c r="G182" s="25" t="s">
        <v>677</v>
      </c>
      <c r="H182" s="25" t="s">
        <v>677</v>
      </c>
      <c r="I182" s="28"/>
      <c r="J182" s="28"/>
      <c r="K182" s="28"/>
      <c r="L182" s="28"/>
      <c r="M182" s="24" t="s">
        <v>673</v>
      </c>
      <c r="N182" s="28"/>
      <c r="O182" s="28"/>
      <c r="P182" s="28"/>
      <c r="Q182" s="24" t="s">
        <v>682</v>
      </c>
      <c r="R182" s="29"/>
      <c r="S182" s="51" t="s">
        <v>677</v>
      </c>
      <c r="T182" s="51" t="s">
        <v>677</v>
      </c>
      <c r="U182" s="29"/>
      <c r="V182" s="24" t="s">
        <v>672</v>
      </c>
      <c r="W182" s="24"/>
    </row>
    <row r="183" spans="2:23" ht="30" customHeight="1" x14ac:dyDescent="0.25">
      <c r="B183" s="47" t="s">
        <v>676</v>
      </c>
      <c r="C183" s="28"/>
      <c r="D183" s="24" t="s">
        <v>672</v>
      </c>
      <c r="E183" s="29"/>
      <c r="F183" s="25" t="s">
        <v>677</v>
      </c>
      <c r="G183" s="25" t="s">
        <v>677</v>
      </c>
      <c r="H183" s="25" t="s">
        <v>677</v>
      </c>
      <c r="I183" s="28"/>
      <c r="J183" s="28"/>
      <c r="K183" s="28"/>
      <c r="L183" s="28"/>
      <c r="M183" s="24" t="s">
        <v>673</v>
      </c>
      <c r="N183" s="28"/>
      <c r="O183" s="28"/>
      <c r="P183" s="28"/>
      <c r="Q183" s="24" t="s">
        <v>682</v>
      </c>
      <c r="R183" s="29"/>
      <c r="S183" s="51" t="s">
        <v>677</v>
      </c>
      <c r="T183" s="51" t="s">
        <v>677</v>
      </c>
      <c r="U183" s="29"/>
      <c r="V183" s="24" t="s">
        <v>672</v>
      </c>
      <c r="W183" s="24"/>
    </row>
    <row r="184" spans="2:23" ht="30" customHeight="1" x14ac:dyDescent="0.25">
      <c r="B184" s="47" t="s">
        <v>676</v>
      </c>
      <c r="C184" s="28"/>
      <c r="D184" s="24" t="s">
        <v>672</v>
      </c>
      <c r="E184" s="29"/>
      <c r="F184" s="25" t="s">
        <v>677</v>
      </c>
      <c r="G184" s="25" t="s">
        <v>677</v>
      </c>
      <c r="H184" s="25" t="s">
        <v>677</v>
      </c>
      <c r="I184" s="28"/>
      <c r="J184" s="28"/>
      <c r="K184" s="28"/>
      <c r="L184" s="28"/>
      <c r="M184" s="24" t="s">
        <v>673</v>
      </c>
      <c r="N184" s="28"/>
      <c r="O184" s="28"/>
      <c r="P184" s="28"/>
      <c r="Q184" s="24" t="s">
        <v>682</v>
      </c>
      <c r="R184" s="29"/>
      <c r="S184" s="51" t="s">
        <v>677</v>
      </c>
      <c r="T184" s="51" t="s">
        <v>677</v>
      </c>
      <c r="U184" s="29"/>
      <c r="V184" s="24" t="s">
        <v>672</v>
      </c>
      <c r="W184" s="24"/>
    </row>
    <row r="185" spans="2:23" ht="30" customHeight="1" x14ac:dyDescent="0.25">
      <c r="B185" s="47" t="s">
        <v>676</v>
      </c>
      <c r="C185" s="28"/>
      <c r="D185" s="24" t="s">
        <v>672</v>
      </c>
      <c r="E185" s="29"/>
      <c r="F185" s="25" t="s">
        <v>677</v>
      </c>
      <c r="G185" s="25" t="s">
        <v>677</v>
      </c>
      <c r="H185" s="25" t="s">
        <v>677</v>
      </c>
      <c r="I185" s="28"/>
      <c r="J185" s="28"/>
      <c r="K185" s="28"/>
      <c r="L185" s="28"/>
      <c r="M185" s="24" t="s">
        <v>673</v>
      </c>
      <c r="N185" s="28"/>
      <c r="O185" s="28"/>
      <c r="P185" s="28"/>
      <c r="Q185" s="24" t="s">
        <v>682</v>
      </c>
      <c r="R185" s="29"/>
      <c r="S185" s="51" t="s">
        <v>677</v>
      </c>
      <c r="T185" s="51" t="s">
        <v>677</v>
      </c>
      <c r="U185" s="29"/>
      <c r="V185" s="24" t="s">
        <v>672</v>
      </c>
      <c r="W185" s="24"/>
    </row>
    <row r="186" spans="2:23" ht="30" customHeight="1" x14ac:dyDescent="0.25">
      <c r="B186" s="47" t="s">
        <v>676</v>
      </c>
      <c r="C186" s="28"/>
      <c r="D186" s="24" t="s">
        <v>672</v>
      </c>
      <c r="E186" s="29"/>
      <c r="F186" s="25" t="s">
        <v>677</v>
      </c>
      <c r="G186" s="25" t="s">
        <v>677</v>
      </c>
      <c r="H186" s="25" t="s">
        <v>677</v>
      </c>
      <c r="I186" s="28"/>
      <c r="J186" s="28"/>
      <c r="K186" s="28"/>
      <c r="L186" s="28"/>
      <c r="M186" s="24" t="s">
        <v>673</v>
      </c>
      <c r="N186" s="28"/>
      <c r="O186" s="28"/>
      <c r="P186" s="28"/>
      <c r="Q186" s="24" t="s">
        <v>682</v>
      </c>
      <c r="R186" s="29"/>
      <c r="S186" s="51" t="s">
        <v>677</v>
      </c>
      <c r="T186" s="51" t="s">
        <v>677</v>
      </c>
      <c r="U186" s="29"/>
      <c r="V186" s="24" t="s">
        <v>672</v>
      </c>
      <c r="W186" s="24"/>
    </row>
    <row r="187" spans="2:23" ht="30" customHeight="1" x14ac:dyDescent="0.25">
      <c r="B187" s="47" t="s">
        <v>676</v>
      </c>
      <c r="C187" s="28"/>
      <c r="D187" s="24" t="s">
        <v>672</v>
      </c>
      <c r="E187" s="29"/>
      <c r="F187" s="25" t="s">
        <v>677</v>
      </c>
      <c r="G187" s="25" t="s">
        <v>677</v>
      </c>
      <c r="H187" s="25" t="s">
        <v>677</v>
      </c>
      <c r="I187" s="28"/>
      <c r="J187" s="28"/>
      <c r="K187" s="28"/>
      <c r="L187" s="28"/>
      <c r="M187" s="24" t="s">
        <v>673</v>
      </c>
      <c r="N187" s="28"/>
      <c r="O187" s="28"/>
      <c r="P187" s="28"/>
      <c r="Q187" s="24" t="s">
        <v>682</v>
      </c>
      <c r="R187" s="29"/>
      <c r="S187" s="51" t="s">
        <v>677</v>
      </c>
      <c r="T187" s="51" t="s">
        <v>677</v>
      </c>
      <c r="U187" s="29"/>
      <c r="V187" s="24" t="s">
        <v>672</v>
      </c>
      <c r="W187" s="24"/>
    </row>
    <row r="188" spans="2:23" ht="30" customHeight="1" x14ac:dyDescent="0.25">
      <c r="B188" s="47" t="s">
        <v>676</v>
      </c>
      <c r="C188" s="28"/>
      <c r="D188" s="24" t="s">
        <v>672</v>
      </c>
      <c r="E188" s="29"/>
      <c r="F188" s="25" t="s">
        <v>677</v>
      </c>
      <c r="G188" s="25" t="s">
        <v>677</v>
      </c>
      <c r="H188" s="25" t="s">
        <v>677</v>
      </c>
      <c r="I188" s="28"/>
      <c r="J188" s="28"/>
      <c r="K188" s="28"/>
      <c r="L188" s="28"/>
      <c r="M188" s="24" t="s">
        <v>673</v>
      </c>
      <c r="N188" s="28"/>
      <c r="O188" s="28"/>
      <c r="P188" s="28"/>
      <c r="Q188" s="24" t="s">
        <v>682</v>
      </c>
      <c r="R188" s="29"/>
      <c r="S188" s="51" t="s">
        <v>677</v>
      </c>
      <c r="T188" s="51" t="s">
        <v>677</v>
      </c>
      <c r="U188" s="29"/>
      <c r="V188" s="24" t="s">
        <v>672</v>
      </c>
      <c r="W188" s="24"/>
    </row>
    <row r="189" spans="2:23" ht="30" customHeight="1" x14ac:dyDescent="0.25">
      <c r="B189" s="47" t="s">
        <v>676</v>
      </c>
      <c r="C189" s="28"/>
      <c r="D189" s="24" t="s">
        <v>672</v>
      </c>
      <c r="E189" s="29"/>
      <c r="F189" s="25" t="s">
        <v>677</v>
      </c>
      <c r="G189" s="25" t="s">
        <v>677</v>
      </c>
      <c r="H189" s="25" t="s">
        <v>677</v>
      </c>
      <c r="I189" s="28"/>
      <c r="J189" s="28"/>
      <c r="K189" s="28"/>
      <c r="L189" s="28"/>
      <c r="M189" s="24" t="s">
        <v>673</v>
      </c>
      <c r="N189" s="28"/>
      <c r="O189" s="28"/>
      <c r="P189" s="28"/>
      <c r="Q189" s="24" t="s">
        <v>682</v>
      </c>
      <c r="R189" s="29"/>
      <c r="S189" s="51" t="s">
        <v>677</v>
      </c>
      <c r="T189" s="51" t="s">
        <v>677</v>
      </c>
      <c r="U189" s="29"/>
      <c r="V189" s="24" t="s">
        <v>672</v>
      </c>
      <c r="W189" s="24"/>
    </row>
    <row r="190" spans="2:23" ht="30" customHeight="1" x14ac:dyDescent="0.25">
      <c r="B190" s="47" t="s">
        <v>676</v>
      </c>
      <c r="C190" s="28"/>
      <c r="D190" s="24" t="s">
        <v>672</v>
      </c>
      <c r="E190" s="29"/>
      <c r="F190" s="25" t="s">
        <v>677</v>
      </c>
      <c r="G190" s="25" t="s">
        <v>677</v>
      </c>
      <c r="H190" s="25" t="s">
        <v>677</v>
      </c>
      <c r="I190" s="28"/>
      <c r="J190" s="28"/>
      <c r="K190" s="28"/>
      <c r="L190" s="28"/>
      <c r="M190" s="24" t="s">
        <v>673</v>
      </c>
      <c r="N190" s="28"/>
      <c r="O190" s="28"/>
      <c r="P190" s="28"/>
      <c r="Q190" s="24" t="s">
        <v>682</v>
      </c>
      <c r="R190" s="29"/>
      <c r="S190" s="51" t="s">
        <v>677</v>
      </c>
      <c r="T190" s="51" t="s">
        <v>677</v>
      </c>
      <c r="U190" s="29"/>
      <c r="V190" s="24" t="s">
        <v>672</v>
      </c>
      <c r="W190" s="24"/>
    </row>
    <row r="191" spans="2:23" ht="30" customHeight="1" x14ac:dyDescent="0.25">
      <c r="B191" s="47" t="s">
        <v>676</v>
      </c>
      <c r="C191" s="28"/>
      <c r="D191" s="24" t="s">
        <v>672</v>
      </c>
      <c r="E191" s="29"/>
      <c r="F191" s="25" t="s">
        <v>677</v>
      </c>
      <c r="G191" s="25" t="s">
        <v>677</v>
      </c>
      <c r="H191" s="25" t="s">
        <v>677</v>
      </c>
      <c r="I191" s="28"/>
      <c r="J191" s="28"/>
      <c r="K191" s="28"/>
      <c r="L191" s="28"/>
      <c r="M191" s="24" t="s">
        <v>673</v>
      </c>
      <c r="N191" s="28"/>
      <c r="O191" s="28"/>
      <c r="P191" s="28"/>
      <c r="Q191" s="24" t="s">
        <v>682</v>
      </c>
      <c r="R191" s="29"/>
      <c r="S191" s="51" t="s">
        <v>677</v>
      </c>
      <c r="T191" s="51" t="s">
        <v>677</v>
      </c>
      <c r="U191" s="29"/>
      <c r="V191" s="24" t="s">
        <v>672</v>
      </c>
      <c r="W191" s="24"/>
    </row>
    <row r="192" spans="2:23" ht="30" customHeight="1" x14ac:dyDescent="0.25">
      <c r="B192" s="47" t="s">
        <v>676</v>
      </c>
      <c r="C192" s="28"/>
      <c r="D192" s="24" t="s">
        <v>672</v>
      </c>
      <c r="E192" s="29"/>
      <c r="F192" s="25" t="s">
        <v>677</v>
      </c>
      <c r="G192" s="25" t="s">
        <v>677</v>
      </c>
      <c r="H192" s="25" t="s">
        <v>677</v>
      </c>
      <c r="I192" s="28"/>
      <c r="J192" s="28"/>
      <c r="K192" s="28"/>
      <c r="L192" s="28"/>
      <c r="M192" s="24" t="s">
        <v>673</v>
      </c>
      <c r="N192" s="28"/>
      <c r="O192" s="28"/>
      <c r="P192" s="28"/>
      <c r="Q192" s="24" t="s">
        <v>682</v>
      </c>
      <c r="R192" s="29"/>
      <c r="S192" s="51" t="s">
        <v>677</v>
      </c>
      <c r="T192" s="51" t="s">
        <v>677</v>
      </c>
      <c r="U192" s="29"/>
      <c r="V192" s="24" t="s">
        <v>672</v>
      </c>
      <c r="W192" s="24"/>
    </row>
    <row r="193" spans="2:23" ht="30" customHeight="1" x14ac:dyDescent="0.25">
      <c r="B193" s="47" t="s">
        <v>676</v>
      </c>
      <c r="C193" s="28"/>
      <c r="D193" s="24" t="s">
        <v>672</v>
      </c>
      <c r="E193" s="29"/>
      <c r="F193" s="25" t="s">
        <v>677</v>
      </c>
      <c r="G193" s="25" t="s">
        <v>677</v>
      </c>
      <c r="H193" s="25" t="s">
        <v>677</v>
      </c>
      <c r="I193" s="28"/>
      <c r="J193" s="28"/>
      <c r="K193" s="28"/>
      <c r="L193" s="28"/>
      <c r="M193" s="24" t="s">
        <v>673</v>
      </c>
      <c r="N193" s="28"/>
      <c r="O193" s="28"/>
      <c r="P193" s="28"/>
      <c r="Q193" s="24" t="s">
        <v>682</v>
      </c>
      <c r="R193" s="29"/>
      <c r="S193" s="51" t="s">
        <v>677</v>
      </c>
      <c r="T193" s="51" t="s">
        <v>677</v>
      </c>
      <c r="U193" s="29"/>
      <c r="V193" s="24" t="s">
        <v>672</v>
      </c>
      <c r="W193" s="24"/>
    </row>
    <row r="194" spans="2:23" ht="30" customHeight="1" x14ac:dyDescent="0.25">
      <c r="B194" s="47" t="s">
        <v>676</v>
      </c>
      <c r="C194" s="28"/>
      <c r="D194" s="24" t="s">
        <v>672</v>
      </c>
      <c r="E194" s="29"/>
      <c r="F194" s="25" t="s">
        <v>677</v>
      </c>
      <c r="G194" s="25" t="s">
        <v>677</v>
      </c>
      <c r="H194" s="25" t="s">
        <v>677</v>
      </c>
      <c r="I194" s="28"/>
      <c r="J194" s="28"/>
      <c r="K194" s="28"/>
      <c r="L194" s="28"/>
      <c r="M194" s="24" t="s">
        <v>673</v>
      </c>
      <c r="N194" s="28"/>
      <c r="O194" s="28"/>
      <c r="P194" s="28"/>
      <c r="Q194" s="24" t="s">
        <v>682</v>
      </c>
      <c r="R194" s="29"/>
      <c r="S194" s="51" t="s">
        <v>677</v>
      </c>
      <c r="T194" s="51" t="s">
        <v>677</v>
      </c>
      <c r="U194" s="29"/>
      <c r="V194" s="24" t="s">
        <v>672</v>
      </c>
      <c r="W194" s="24"/>
    </row>
    <row r="195" spans="2:23" ht="30" customHeight="1" x14ac:dyDescent="0.25">
      <c r="B195" s="47" t="s">
        <v>676</v>
      </c>
      <c r="C195" s="28"/>
      <c r="D195" s="24" t="s">
        <v>672</v>
      </c>
      <c r="E195" s="29"/>
      <c r="F195" s="25" t="s">
        <v>677</v>
      </c>
      <c r="G195" s="25" t="s">
        <v>677</v>
      </c>
      <c r="H195" s="25" t="s">
        <v>677</v>
      </c>
      <c r="I195" s="28"/>
      <c r="J195" s="28"/>
      <c r="K195" s="28"/>
      <c r="L195" s="28"/>
      <c r="M195" s="24" t="s">
        <v>673</v>
      </c>
      <c r="N195" s="28"/>
      <c r="O195" s="28"/>
      <c r="P195" s="28"/>
      <c r="Q195" s="24" t="s">
        <v>682</v>
      </c>
      <c r="R195" s="29"/>
      <c r="S195" s="51" t="s">
        <v>677</v>
      </c>
      <c r="T195" s="51" t="s">
        <v>677</v>
      </c>
      <c r="U195" s="29"/>
      <c r="V195" s="24" t="s">
        <v>672</v>
      </c>
      <c r="W195" s="24"/>
    </row>
    <row r="196" spans="2:23" ht="30" customHeight="1" x14ac:dyDescent="0.25">
      <c r="B196" s="47" t="s">
        <v>676</v>
      </c>
      <c r="C196" s="28"/>
      <c r="D196" s="24" t="s">
        <v>672</v>
      </c>
      <c r="E196" s="29"/>
      <c r="F196" s="25" t="s">
        <v>677</v>
      </c>
      <c r="G196" s="25" t="s">
        <v>677</v>
      </c>
      <c r="H196" s="25" t="s">
        <v>677</v>
      </c>
      <c r="I196" s="28"/>
      <c r="J196" s="28"/>
      <c r="K196" s="28"/>
      <c r="L196" s="28"/>
      <c r="M196" s="24" t="s">
        <v>673</v>
      </c>
      <c r="N196" s="28"/>
      <c r="O196" s="28"/>
      <c r="P196" s="28"/>
      <c r="Q196" s="24" t="s">
        <v>682</v>
      </c>
      <c r="R196" s="29"/>
      <c r="S196" s="51" t="s">
        <v>677</v>
      </c>
      <c r="T196" s="51" t="s">
        <v>677</v>
      </c>
      <c r="U196" s="29"/>
      <c r="V196" s="24" t="s">
        <v>672</v>
      </c>
      <c r="W196" s="24"/>
    </row>
    <row r="197" spans="2:23" ht="30" customHeight="1" x14ac:dyDescent="0.25">
      <c r="B197" s="47" t="s">
        <v>676</v>
      </c>
      <c r="C197" s="28"/>
      <c r="D197" s="24" t="s">
        <v>672</v>
      </c>
      <c r="E197" s="29"/>
      <c r="F197" s="25" t="s">
        <v>677</v>
      </c>
      <c r="G197" s="25" t="s">
        <v>677</v>
      </c>
      <c r="H197" s="25" t="s">
        <v>677</v>
      </c>
      <c r="I197" s="28"/>
      <c r="J197" s="28"/>
      <c r="K197" s="28"/>
      <c r="L197" s="28"/>
      <c r="M197" s="24" t="s">
        <v>673</v>
      </c>
      <c r="N197" s="28"/>
      <c r="O197" s="28"/>
      <c r="P197" s="28"/>
      <c r="Q197" s="24" t="s">
        <v>682</v>
      </c>
      <c r="R197" s="29"/>
      <c r="S197" s="51" t="s">
        <v>677</v>
      </c>
      <c r="T197" s="51" t="s">
        <v>677</v>
      </c>
      <c r="U197" s="29"/>
      <c r="V197" s="24" t="s">
        <v>672</v>
      </c>
      <c r="W197" s="24"/>
    </row>
    <row r="198" spans="2:23" ht="30" customHeight="1" x14ac:dyDescent="0.25">
      <c r="B198" s="47" t="s">
        <v>676</v>
      </c>
      <c r="C198" s="28"/>
      <c r="D198" s="24" t="s">
        <v>672</v>
      </c>
      <c r="E198" s="29"/>
      <c r="F198" s="25" t="s">
        <v>677</v>
      </c>
      <c r="G198" s="25" t="s">
        <v>677</v>
      </c>
      <c r="H198" s="25" t="s">
        <v>677</v>
      </c>
      <c r="I198" s="28"/>
      <c r="J198" s="28"/>
      <c r="K198" s="28"/>
      <c r="L198" s="28"/>
      <c r="M198" s="24" t="s">
        <v>673</v>
      </c>
      <c r="N198" s="28"/>
      <c r="O198" s="28"/>
      <c r="P198" s="28"/>
      <c r="Q198" s="24" t="s">
        <v>682</v>
      </c>
      <c r="R198" s="29"/>
      <c r="S198" s="51" t="s">
        <v>677</v>
      </c>
      <c r="T198" s="51" t="s">
        <v>677</v>
      </c>
      <c r="U198" s="29"/>
      <c r="V198" s="24" t="s">
        <v>672</v>
      </c>
      <c r="W198" s="24"/>
    </row>
    <row r="199" spans="2:23" ht="30" customHeight="1" x14ac:dyDescent="0.25">
      <c r="B199" s="47" t="s">
        <v>676</v>
      </c>
      <c r="C199" s="28"/>
      <c r="D199" s="24" t="s">
        <v>672</v>
      </c>
      <c r="E199" s="29"/>
      <c r="F199" s="25" t="s">
        <v>677</v>
      </c>
      <c r="G199" s="25" t="s">
        <v>677</v>
      </c>
      <c r="H199" s="25" t="s">
        <v>677</v>
      </c>
      <c r="I199" s="28"/>
      <c r="J199" s="28"/>
      <c r="K199" s="28"/>
      <c r="L199" s="28"/>
      <c r="M199" s="24" t="s">
        <v>673</v>
      </c>
      <c r="N199" s="28"/>
      <c r="O199" s="28"/>
      <c r="P199" s="28"/>
      <c r="Q199" s="24" t="s">
        <v>682</v>
      </c>
      <c r="R199" s="29"/>
      <c r="S199" s="51" t="s">
        <v>677</v>
      </c>
      <c r="T199" s="51" t="s">
        <v>677</v>
      </c>
      <c r="U199" s="29"/>
      <c r="V199" s="24" t="s">
        <v>672</v>
      </c>
      <c r="W199" s="24"/>
    </row>
    <row r="200" spans="2:23" ht="30" customHeight="1" x14ac:dyDescent="0.25">
      <c r="B200" s="47" t="s">
        <v>676</v>
      </c>
      <c r="C200" s="28"/>
      <c r="D200" s="24" t="s">
        <v>672</v>
      </c>
      <c r="E200" s="29"/>
      <c r="F200" s="25" t="s">
        <v>677</v>
      </c>
      <c r="G200" s="25" t="s">
        <v>677</v>
      </c>
      <c r="H200" s="25" t="s">
        <v>677</v>
      </c>
      <c r="I200" s="28"/>
      <c r="J200" s="28"/>
      <c r="K200" s="28"/>
      <c r="L200" s="28"/>
      <c r="M200" s="24" t="s">
        <v>673</v>
      </c>
      <c r="N200" s="28"/>
      <c r="O200" s="28"/>
      <c r="P200" s="28"/>
      <c r="Q200" s="24" t="s">
        <v>682</v>
      </c>
      <c r="R200" s="29"/>
      <c r="S200" s="51" t="s">
        <v>677</v>
      </c>
      <c r="T200" s="51" t="s">
        <v>677</v>
      </c>
      <c r="U200" s="29"/>
      <c r="V200" s="24" t="s">
        <v>672</v>
      </c>
      <c r="W200" s="24"/>
    </row>
    <row r="201" spans="2:23" ht="30" customHeight="1" x14ac:dyDescent="0.25">
      <c r="B201" s="47" t="s">
        <v>676</v>
      </c>
      <c r="C201" s="28"/>
      <c r="D201" s="24" t="s">
        <v>672</v>
      </c>
      <c r="E201" s="29"/>
      <c r="F201" s="25" t="s">
        <v>677</v>
      </c>
      <c r="G201" s="25" t="s">
        <v>677</v>
      </c>
      <c r="H201" s="25" t="s">
        <v>677</v>
      </c>
      <c r="I201" s="28"/>
      <c r="J201" s="28"/>
      <c r="K201" s="28"/>
      <c r="L201" s="28"/>
      <c r="M201" s="24" t="s">
        <v>673</v>
      </c>
      <c r="N201" s="28"/>
      <c r="O201" s="28"/>
      <c r="P201" s="28"/>
      <c r="Q201" s="24" t="s">
        <v>682</v>
      </c>
      <c r="R201" s="29"/>
      <c r="S201" s="51" t="s">
        <v>677</v>
      </c>
      <c r="T201" s="51" t="s">
        <v>677</v>
      </c>
      <c r="U201" s="29"/>
      <c r="V201" s="24" t="s">
        <v>672</v>
      </c>
      <c r="W201" s="24"/>
    </row>
    <row r="202" spans="2:23" ht="30" customHeight="1" x14ac:dyDescent="0.25">
      <c r="B202" s="47" t="s">
        <v>676</v>
      </c>
      <c r="C202" s="28"/>
      <c r="D202" s="24" t="s">
        <v>672</v>
      </c>
      <c r="E202" s="29"/>
      <c r="F202" s="25" t="s">
        <v>677</v>
      </c>
      <c r="G202" s="25" t="s">
        <v>677</v>
      </c>
      <c r="H202" s="25" t="s">
        <v>677</v>
      </c>
      <c r="I202" s="28"/>
      <c r="J202" s="28"/>
      <c r="K202" s="28"/>
      <c r="L202" s="28"/>
      <c r="M202" s="24" t="s">
        <v>673</v>
      </c>
      <c r="N202" s="28"/>
      <c r="O202" s="28"/>
      <c r="P202" s="28"/>
      <c r="Q202" s="24" t="s">
        <v>682</v>
      </c>
      <c r="R202" s="29"/>
      <c r="S202" s="51" t="s">
        <v>677</v>
      </c>
      <c r="T202" s="51" t="s">
        <v>677</v>
      </c>
      <c r="U202" s="29"/>
      <c r="V202" s="24" t="s">
        <v>672</v>
      </c>
      <c r="W202" s="24"/>
    </row>
    <row r="203" spans="2:23" ht="30" customHeight="1" x14ac:dyDescent="0.25">
      <c r="B203" s="47" t="s">
        <v>676</v>
      </c>
      <c r="C203" s="28"/>
      <c r="D203" s="24" t="s">
        <v>672</v>
      </c>
      <c r="E203" s="29"/>
      <c r="F203" s="25" t="s">
        <v>677</v>
      </c>
      <c r="G203" s="25" t="s">
        <v>677</v>
      </c>
      <c r="H203" s="25" t="s">
        <v>677</v>
      </c>
      <c r="I203" s="28"/>
      <c r="J203" s="28"/>
      <c r="K203" s="28"/>
      <c r="L203" s="28"/>
      <c r="M203" s="24" t="s">
        <v>673</v>
      </c>
      <c r="N203" s="28"/>
      <c r="O203" s="28"/>
      <c r="P203" s="28"/>
      <c r="Q203" s="24" t="s">
        <v>682</v>
      </c>
      <c r="R203" s="29"/>
      <c r="S203" s="51" t="s">
        <v>677</v>
      </c>
      <c r="T203" s="51" t="s">
        <v>677</v>
      </c>
      <c r="U203" s="29"/>
      <c r="V203" s="24" t="s">
        <v>672</v>
      </c>
      <c r="W203" s="24"/>
    </row>
    <row r="204" spans="2:23" ht="30" customHeight="1" x14ac:dyDescent="0.25">
      <c r="B204" s="47" t="s">
        <v>676</v>
      </c>
      <c r="C204" s="28"/>
      <c r="D204" s="24" t="s">
        <v>672</v>
      </c>
      <c r="E204" s="29"/>
      <c r="F204" s="25" t="s">
        <v>677</v>
      </c>
      <c r="G204" s="25" t="s">
        <v>677</v>
      </c>
      <c r="H204" s="25" t="s">
        <v>677</v>
      </c>
      <c r="I204" s="28"/>
      <c r="J204" s="28"/>
      <c r="K204" s="28"/>
      <c r="L204" s="28"/>
      <c r="M204" s="24" t="s">
        <v>673</v>
      </c>
      <c r="N204" s="28"/>
      <c r="O204" s="28"/>
      <c r="P204" s="28"/>
      <c r="Q204" s="24" t="s">
        <v>682</v>
      </c>
      <c r="R204" s="29"/>
      <c r="S204" s="51" t="s">
        <v>677</v>
      </c>
      <c r="T204" s="51" t="s">
        <v>677</v>
      </c>
      <c r="U204" s="29"/>
      <c r="V204" s="24" t="s">
        <v>672</v>
      </c>
      <c r="W204" s="24"/>
    </row>
    <row r="205" spans="2:23" ht="30" customHeight="1" x14ac:dyDescent="0.25">
      <c r="B205" s="47" t="s">
        <v>676</v>
      </c>
      <c r="C205" s="28"/>
      <c r="D205" s="24" t="s">
        <v>672</v>
      </c>
      <c r="E205" s="29"/>
      <c r="F205" s="25" t="s">
        <v>677</v>
      </c>
      <c r="G205" s="25" t="s">
        <v>677</v>
      </c>
      <c r="H205" s="25" t="s">
        <v>677</v>
      </c>
      <c r="I205" s="28"/>
      <c r="J205" s="28"/>
      <c r="K205" s="28"/>
      <c r="L205" s="28"/>
      <c r="M205" s="24" t="s">
        <v>673</v>
      </c>
      <c r="N205" s="28"/>
      <c r="O205" s="28"/>
      <c r="P205" s="28"/>
      <c r="Q205" s="24" t="s">
        <v>682</v>
      </c>
      <c r="R205" s="29"/>
      <c r="S205" s="51" t="s">
        <v>677</v>
      </c>
      <c r="T205" s="51" t="s">
        <v>677</v>
      </c>
      <c r="U205" s="29"/>
      <c r="V205" s="24" t="s">
        <v>672</v>
      </c>
      <c r="W205" s="24"/>
    </row>
    <row r="206" spans="2:23" ht="30" customHeight="1" x14ac:dyDescent="0.25">
      <c r="B206" s="47" t="s">
        <v>676</v>
      </c>
      <c r="C206" s="28"/>
      <c r="D206" s="24" t="s">
        <v>672</v>
      </c>
      <c r="E206" s="29"/>
      <c r="F206" s="25" t="s">
        <v>677</v>
      </c>
      <c r="G206" s="25" t="s">
        <v>677</v>
      </c>
      <c r="H206" s="25" t="s">
        <v>677</v>
      </c>
      <c r="I206" s="28"/>
      <c r="J206" s="28"/>
      <c r="K206" s="28"/>
      <c r="L206" s="28"/>
      <c r="M206" s="24" t="s">
        <v>673</v>
      </c>
      <c r="N206" s="28"/>
      <c r="O206" s="28"/>
      <c r="P206" s="28"/>
      <c r="Q206" s="24" t="s">
        <v>682</v>
      </c>
      <c r="R206" s="29"/>
      <c r="S206" s="51" t="s">
        <v>677</v>
      </c>
      <c r="T206" s="51" t="s">
        <v>677</v>
      </c>
      <c r="U206" s="29"/>
      <c r="V206" s="24" t="s">
        <v>672</v>
      </c>
      <c r="W206" s="24"/>
    </row>
    <row r="207" spans="2:23" ht="30" customHeight="1" x14ac:dyDescent="0.25">
      <c r="B207" s="47" t="s">
        <v>676</v>
      </c>
      <c r="C207" s="28"/>
      <c r="D207" s="24" t="s">
        <v>672</v>
      </c>
      <c r="E207" s="29"/>
      <c r="F207" s="25" t="s">
        <v>677</v>
      </c>
      <c r="G207" s="25" t="s">
        <v>677</v>
      </c>
      <c r="H207" s="25" t="s">
        <v>677</v>
      </c>
      <c r="I207" s="28"/>
      <c r="J207" s="28"/>
      <c r="K207" s="28"/>
      <c r="L207" s="28"/>
      <c r="M207" s="24" t="s">
        <v>673</v>
      </c>
      <c r="N207" s="28"/>
      <c r="O207" s="28"/>
      <c r="P207" s="28"/>
      <c r="Q207" s="24" t="s">
        <v>682</v>
      </c>
      <c r="R207" s="29"/>
      <c r="S207" s="51" t="s">
        <v>677</v>
      </c>
      <c r="T207" s="51" t="s">
        <v>677</v>
      </c>
      <c r="U207" s="29"/>
      <c r="V207" s="24" t="s">
        <v>672</v>
      </c>
      <c r="W207" s="24"/>
    </row>
    <row r="208" spans="2:23" ht="30" customHeight="1" x14ac:dyDescent="0.25">
      <c r="B208" s="47" t="s">
        <v>676</v>
      </c>
      <c r="C208" s="28"/>
      <c r="D208" s="24" t="s">
        <v>672</v>
      </c>
      <c r="E208" s="29"/>
      <c r="F208" s="25" t="s">
        <v>677</v>
      </c>
      <c r="G208" s="25" t="s">
        <v>677</v>
      </c>
      <c r="H208" s="25" t="s">
        <v>677</v>
      </c>
      <c r="I208" s="28"/>
      <c r="J208" s="28"/>
      <c r="K208" s="28"/>
      <c r="L208" s="28"/>
      <c r="M208" s="24" t="s">
        <v>673</v>
      </c>
      <c r="N208" s="28"/>
      <c r="O208" s="28"/>
      <c r="P208" s="28"/>
      <c r="Q208" s="24" t="s">
        <v>682</v>
      </c>
      <c r="R208" s="29"/>
      <c r="S208" s="51" t="s">
        <v>677</v>
      </c>
      <c r="T208" s="51" t="s">
        <v>677</v>
      </c>
      <c r="U208" s="29"/>
      <c r="V208" s="24" t="s">
        <v>672</v>
      </c>
      <c r="W208" s="24"/>
    </row>
    <row r="209" spans="2:23" ht="30" customHeight="1" x14ac:dyDescent="0.25">
      <c r="B209" s="47" t="s">
        <v>676</v>
      </c>
      <c r="C209" s="28"/>
      <c r="D209" s="24" t="s">
        <v>672</v>
      </c>
      <c r="E209" s="29"/>
      <c r="F209" s="25" t="s">
        <v>677</v>
      </c>
      <c r="G209" s="25" t="s">
        <v>677</v>
      </c>
      <c r="H209" s="25" t="s">
        <v>677</v>
      </c>
      <c r="I209" s="28"/>
      <c r="J209" s="28"/>
      <c r="K209" s="28"/>
      <c r="L209" s="28"/>
      <c r="M209" s="24" t="s">
        <v>673</v>
      </c>
      <c r="N209" s="28"/>
      <c r="O209" s="28"/>
      <c r="P209" s="28"/>
      <c r="Q209" s="24" t="s">
        <v>682</v>
      </c>
      <c r="R209" s="29"/>
      <c r="S209" s="51" t="s">
        <v>677</v>
      </c>
      <c r="T209" s="51" t="s">
        <v>677</v>
      </c>
      <c r="U209" s="29"/>
      <c r="V209" s="24" t="s">
        <v>672</v>
      </c>
      <c r="W209" s="24"/>
    </row>
    <row r="210" spans="2:23" ht="30" customHeight="1" x14ac:dyDescent="0.25">
      <c r="B210" s="47" t="s">
        <v>676</v>
      </c>
      <c r="C210" s="28"/>
      <c r="D210" s="24" t="s">
        <v>672</v>
      </c>
      <c r="E210" s="29"/>
      <c r="F210" s="25" t="s">
        <v>677</v>
      </c>
      <c r="G210" s="25" t="s">
        <v>677</v>
      </c>
      <c r="H210" s="25" t="s">
        <v>677</v>
      </c>
      <c r="I210" s="28"/>
      <c r="J210" s="28"/>
      <c r="K210" s="28"/>
      <c r="L210" s="28"/>
      <c r="M210" s="24" t="s">
        <v>673</v>
      </c>
      <c r="N210" s="28"/>
      <c r="O210" s="28"/>
      <c r="P210" s="28"/>
      <c r="Q210" s="24" t="s">
        <v>682</v>
      </c>
      <c r="R210" s="29"/>
      <c r="S210" s="51" t="s">
        <v>677</v>
      </c>
      <c r="T210" s="51" t="s">
        <v>677</v>
      </c>
      <c r="U210" s="29"/>
      <c r="V210" s="24" t="s">
        <v>672</v>
      </c>
      <c r="W210" s="24"/>
    </row>
    <row r="211" spans="2:23" ht="30" customHeight="1" x14ac:dyDescent="0.25">
      <c r="B211" s="47" t="s">
        <v>676</v>
      </c>
      <c r="C211" s="28"/>
      <c r="D211" s="24" t="s">
        <v>672</v>
      </c>
      <c r="E211" s="29"/>
      <c r="F211" s="25" t="s">
        <v>677</v>
      </c>
      <c r="G211" s="25" t="s">
        <v>677</v>
      </c>
      <c r="H211" s="25" t="s">
        <v>677</v>
      </c>
      <c r="I211" s="28"/>
      <c r="J211" s="28"/>
      <c r="K211" s="28"/>
      <c r="L211" s="28"/>
      <c r="M211" s="24" t="s">
        <v>673</v>
      </c>
      <c r="N211" s="28"/>
      <c r="O211" s="28"/>
      <c r="P211" s="28"/>
      <c r="Q211" s="24" t="s">
        <v>682</v>
      </c>
      <c r="R211" s="29"/>
      <c r="S211" s="51" t="s">
        <v>677</v>
      </c>
      <c r="T211" s="51" t="s">
        <v>677</v>
      </c>
      <c r="U211" s="29"/>
      <c r="V211" s="24" t="s">
        <v>672</v>
      </c>
      <c r="W211" s="24"/>
    </row>
    <row r="212" spans="2:23" ht="30" customHeight="1" x14ac:dyDescent="0.25">
      <c r="B212" s="47" t="s">
        <v>676</v>
      </c>
      <c r="C212" s="28"/>
      <c r="D212" s="24" t="s">
        <v>672</v>
      </c>
      <c r="E212" s="29"/>
      <c r="F212" s="25" t="s">
        <v>677</v>
      </c>
      <c r="G212" s="25" t="s">
        <v>677</v>
      </c>
      <c r="H212" s="25" t="s">
        <v>677</v>
      </c>
      <c r="I212" s="28"/>
      <c r="J212" s="28"/>
      <c r="K212" s="28"/>
      <c r="L212" s="28"/>
      <c r="M212" s="24" t="s">
        <v>673</v>
      </c>
      <c r="N212" s="28"/>
      <c r="O212" s="28"/>
      <c r="P212" s="28"/>
      <c r="Q212" s="24" t="s">
        <v>682</v>
      </c>
      <c r="R212" s="29"/>
      <c r="S212" s="51" t="s">
        <v>677</v>
      </c>
      <c r="T212" s="51" t="s">
        <v>677</v>
      </c>
      <c r="U212" s="29"/>
      <c r="V212" s="24" t="s">
        <v>672</v>
      </c>
      <c r="W212" s="24"/>
    </row>
    <row r="213" spans="2:23" ht="30" customHeight="1" x14ac:dyDescent="0.25">
      <c r="B213" s="47" t="s">
        <v>676</v>
      </c>
      <c r="C213" s="28"/>
      <c r="D213" s="24" t="s">
        <v>672</v>
      </c>
      <c r="E213" s="29"/>
      <c r="F213" s="25" t="s">
        <v>677</v>
      </c>
      <c r="G213" s="25" t="s">
        <v>677</v>
      </c>
      <c r="H213" s="25" t="s">
        <v>677</v>
      </c>
      <c r="I213" s="28"/>
      <c r="J213" s="28"/>
      <c r="K213" s="28"/>
      <c r="L213" s="28"/>
      <c r="M213" s="24" t="s">
        <v>673</v>
      </c>
      <c r="N213" s="28"/>
      <c r="O213" s="28"/>
      <c r="P213" s="28"/>
      <c r="Q213" s="24" t="s">
        <v>682</v>
      </c>
      <c r="R213" s="29"/>
      <c r="S213" s="51" t="s">
        <v>677</v>
      </c>
      <c r="T213" s="51" t="s">
        <v>677</v>
      </c>
      <c r="U213" s="29"/>
      <c r="V213" s="24" t="s">
        <v>672</v>
      </c>
      <c r="W213" s="24"/>
    </row>
    <row r="214" spans="2:23" ht="30" customHeight="1" x14ac:dyDescent="0.25">
      <c r="B214" s="47" t="s">
        <v>676</v>
      </c>
      <c r="C214" s="28"/>
      <c r="D214" s="24" t="s">
        <v>672</v>
      </c>
      <c r="E214" s="29"/>
      <c r="F214" s="25" t="s">
        <v>677</v>
      </c>
      <c r="G214" s="25" t="s">
        <v>677</v>
      </c>
      <c r="H214" s="25" t="s">
        <v>677</v>
      </c>
      <c r="I214" s="28"/>
      <c r="J214" s="28"/>
      <c r="K214" s="28"/>
      <c r="L214" s="28"/>
      <c r="M214" s="24" t="s">
        <v>673</v>
      </c>
      <c r="N214" s="28"/>
      <c r="O214" s="28"/>
      <c r="P214" s="28"/>
      <c r="Q214" s="24" t="s">
        <v>682</v>
      </c>
      <c r="R214" s="29"/>
      <c r="S214" s="51" t="s">
        <v>677</v>
      </c>
      <c r="T214" s="51" t="s">
        <v>677</v>
      </c>
      <c r="U214" s="29"/>
      <c r="V214" s="24" t="s">
        <v>672</v>
      </c>
      <c r="W214" s="24"/>
    </row>
    <row r="215" spans="2:23" ht="30" customHeight="1" x14ac:dyDescent="0.25">
      <c r="B215" s="47" t="s">
        <v>676</v>
      </c>
      <c r="C215" s="28"/>
      <c r="D215" s="24" t="s">
        <v>672</v>
      </c>
      <c r="E215" s="29"/>
      <c r="F215" s="25" t="s">
        <v>677</v>
      </c>
      <c r="G215" s="25" t="s">
        <v>677</v>
      </c>
      <c r="H215" s="25" t="s">
        <v>677</v>
      </c>
      <c r="I215" s="28"/>
      <c r="J215" s="28"/>
      <c r="K215" s="28"/>
      <c r="L215" s="28"/>
      <c r="M215" s="24" t="s">
        <v>673</v>
      </c>
      <c r="N215" s="28"/>
      <c r="O215" s="28"/>
      <c r="P215" s="28"/>
      <c r="Q215" s="24" t="s">
        <v>682</v>
      </c>
      <c r="R215" s="29"/>
      <c r="S215" s="51" t="s">
        <v>677</v>
      </c>
      <c r="T215" s="51" t="s">
        <v>677</v>
      </c>
      <c r="U215" s="29"/>
      <c r="V215" s="24" t="s">
        <v>672</v>
      </c>
      <c r="W215" s="24"/>
    </row>
    <row r="216" spans="2:23" ht="30" customHeight="1" x14ac:dyDescent="0.25">
      <c r="B216" s="47" t="s">
        <v>676</v>
      </c>
      <c r="C216" s="28"/>
      <c r="D216" s="24" t="s">
        <v>672</v>
      </c>
      <c r="E216" s="29"/>
      <c r="F216" s="25" t="s">
        <v>677</v>
      </c>
      <c r="G216" s="25" t="s">
        <v>677</v>
      </c>
      <c r="H216" s="25" t="s">
        <v>677</v>
      </c>
      <c r="I216" s="28"/>
      <c r="J216" s="28"/>
      <c r="K216" s="28"/>
      <c r="L216" s="28"/>
      <c r="M216" s="24" t="s">
        <v>673</v>
      </c>
      <c r="N216" s="28"/>
      <c r="O216" s="28"/>
      <c r="P216" s="28"/>
      <c r="Q216" s="24" t="s">
        <v>682</v>
      </c>
      <c r="R216" s="29"/>
      <c r="S216" s="51" t="s">
        <v>677</v>
      </c>
      <c r="T216" s="51" t="s">
        <v>677</v>
      </c>
      <c r="U216" s="29"/>
      <c r="V216" s="24" t="s">
        <v>672</v>
      </c>
      <c r="W216" s="24"/>
    </row>
    <row r="217" spans="2:23" ht="30" customHeight="1" x14ac:dyDescent="0.25">
      <c r="B217" s="47" t="s">
        <v>676</v>
      </c>
      <c r="C217" s="28"/>
      <c r="D217" s="24" t="s">
        <v>672</v>
      </c>
      <c r="E217" s="29"/>
      <c r="F217" s="25" t="s">
        <v>677</v>
      </c>
      <c r="G217" s="25" t="s">
        <v>677</v>
      </c>
      <c r="H217" s="25" t="s">
        <v>677</v>
      </c>
      <c r="I217" s="28"/>
      <c r="J217" s="28"/>
      <c r="K217" s="28"/>
      <c r="L217" s="28"/>
      <c r="M217" s="24" t="s">
        <v>673</v>
      </c>
      <c r="N217" s="28"/>
      <c r="O217" s="28"/>
      <c r="P217" s="28"/>
      <c r="Q217" s="24" t="s">
        <v>682</v>
      </c>
      <c r="R217" s="29"/>
      <c r="S217" s="51" t="s">
        <v>677</v>
      </c>
      <c r="T217" s="51" t="s">
        <v>677</v>
      </c>
      <c r="U217" s="29"/>
      <c r="V217" s="24" t="s">
        <v>672</v>
      </c>
      <c r="W217" s="24"/>
    </row>
    <row r="218" spans="2:23" ht="30" customHeight="1" x14ac:dyDescent="0.25">
      <c r="B218" s="47" t="s">
        <v>676</v>
      </c>
      <c r="C218" s="28"/>
      <c r="D218" s="24" t="s">
        <v>672</v>
      </c>
      <c r="E218" s="29"/>
      <c r="F218" s="25" t="s">
        <v>677</v>
      </c>
      <c r="G218" s="25" t="s">
        <v>677</v>
      </c>
      <c r="H218" s="25" t="s">
        <v>677</v>
      </c>
      <c r="I218" s="28"/>
      <c r="J218" s="28"/>
      <c r="K218" s="28"/>
      <c r="L218" s="28"/>
      <c r="M218" s="24" t="s">
        <v>673</v>
      </c>
      <c r="N218" s="28"/>
      <c r="O218" s="28"/>
      <c r="P218" s="28"/>
      <c r="Q218" s="24" t="s">
        <v>682</v>
      </c>
      <c r="R218" s="29"/>
      <c r="S218" s="51" t="s">
        <v>677</v>
      </c>
      <c r="T218" s="51" t="s">
        <v>677</v>
      </c>
      <c r="U218" s="29"/>
      <c r="V218" s="24" t="s">
        <v>672</v>
      </c>
      <c r="W218" s="24"/>
    </row>
    <row r="219" spans="2:23" ht="30" customHeight="1" x14ac:dyDescent="0.25">
      <c r="B219" s="47" t="s">
        <v>676</v>
      </c>
      <c r="C219" s="28"/>
      <c r="D219" s="24" t="s">
        <v>672</v>
      </c>
      <c r="E219" s="29"/>
      <c r="F219" s="25" t="s">
        <v>677</v>
      </c>
      <c r="G219" s="25" t="s">
        <v>677</v>
      </c>
      <c r="H219" s="25" t="s">
        <v>677</v>
      </c>
      <c r="I219" s="28"/>
      <c r="J219" s="28"/>
      <c r="K219" s="28"/>
      <c r="L219" s="28"/>
      <c r="M219" s="24" t="s">
        <v>673</v>
      </c>
      <c r="N219" s="28"/>
      <c r="O219" s="28"/>
      <c r="P219" s="28"/>
      <c r="Q219" s="24" t="s">
        <v>682</v>
      </c>
      <c r="R219" s="29"/>
      <c r="S219" s="51" t="s">
        <v>677</v>
      </c>
      <c r="T219" s="51" t="s">
        <v>677</v>
      </c>
      <c r="U219" s="29"/>
      <c r="V219" s="24" t="s">
        <v>672</v>
      </c>
      <c r="W219" s="24"/>
    </row>
    <row r="220" spans="2:23" ht="30" customHeight="1" x14ac:dyDescent="0.25">
      <c r="B220" s="47" t="s">
        <v>676</v>
      </c>
      <c r="C220" s="28"/>
      <c r="D220" s="24" t="s">
        <v>672</v>
      </c>
      <c r="E220" s="29"/>
      <c r="F220" s="25" t="s">
        <v>677</v>
      </c>
      <c r="G220" s="25" t="s">
        <v>677</v>
      </c>
      <c r="H220" s="25" t="s">
        <v>677</v>
      </c>
      <c r="I220" s="28"/>
      <c r="J220" s="28"/>
      <c r="K220" s="28"/>
      <c r="L220" s="28"/>
      <c r="M220" s="24" t="s">
        <v>673</v>
      </c>
      <c r="N220" s="28"/>
      <c r="O220" s="28"/>
      <c r="P220" s="28"/>
      <c r="Q220" s="24" t="s">
        <v>682</v>
      </c>
      <c r="R220" s="29"/>
      <c r="S220" s="51" t="s">
        <v>677</v>
      </c>
      <c r="T220" s="51" t="s">
        <v>677</v>
      </c>
      <c r="U220" s="29"/>
      <c r="V220" s="24" t="s">
        <v>672</v>
      </c>
      <c r="W220" s="24"/>
    </row>
    <row r="221" spans="2:23" ht="30" customHeight="1" x14ac:dyDescent="0.25">
      <c r="B221" s="47" t="s">
        <v>676</v>
      </c>
      <c r="C221" s="28"/>
      <c r="D221" s="24" t="s">
        <v>672</v>
      </c>
      <c r="E221" s="29"/>
      <c r="F221" s="25" t="s">
        <v>677</v>
      </c>
      <c r="G221" s="25" t="s">
        <v>677</v>
      </c>
      <c r="H221" s="25" t="s">
        <v>677</v>
      </c>
      <c r="I221" s="28"/>
      <c r="J221" s="28"/>
      <c r="K221" s="28"/>
      <c r="L221" s="28"/>
      <c r="M221" s="24" t="s">
        <v>673</v>
      </c>
      <c r="N221" s="28"/>
      <c r="O221" s="28"/>
      <c r="P221" s="28"/>
      <c r="Q221" s="24" t="s">
        <v>682</v>
      </c>
      <c r="R221" s="29"/>
      <c r="S221" s="51" t="s">
        <v>677</v>
      </c>
      <c r="T221" s="51" t="s">
        <v>677</v>
      </c>
      <c r="U221" s="29"/>
      <c r="V221" s="24" t="s">
        <v>672</v>
      </c>
      <c r="W221" s="24"/>
    </row>
    <row r="222" spans="2:23" ht="30" customHeight="1" x14ac:dyDescent="0.25">
      <c r="B222" s="47" t="s">
        <v>676</v>
      </c>
      <c r="C222" s="28"/>
      <c r="D222" s="24" t="s">
        <v>672</v>
      </c>
      <c r="E222" s="29"/>
      <c r="F222" s="25" t="s">
        <v>677</v>
      </c>
      <c r="G222" s="25" t="s">
        <v>677</v>
      </c>
      <c r="H222" s="25" t="s">
        <v>677</v>
      </c>
      <c r="I222" s="28"/>
      <c r="J222" s="28"/>
      <c r="K222" s="28"/>
      <c r="L222" s="28"/>
      <c r="M222" s="24" t="s">
        <v>673</v>
      </c>
      <c r="N222" s="28"/>
      <c r="O222" s="28"/>
      <c r="P222" s="28"/>
      <c r="Q222" s="24" t="s">
        <v>682</v>
      </c>
      <c r="R222" s="29"/>
      <c r="S222" s="51" t="s">
        <v>677</v>
      </c>
      <c r="T222" s="51" t="s">
        <v>677</v>
      </c>
      <c r="U222" s="29"/>
      <c r="V222" s="24" t="s">
        <v>672</v>
      </c>
      <c r="W222" s="24"/>
    </row>
    <row r="223" spans="2:23" ht="30" customHeight="1" x14ac:dyDescent="0.25">
      <c r="B223" s="47" t="s">
        <v>676</v>
      </c>
      <c r="C223" s="28"/>
      <c r="D223" s="24" t="s">
        <v>672</v>
      </c>
      <c r="E223" s="29"/>
      <c r="F223" s="25" t="s">
        <v>677</v>
      </c>
      <c r="G223" s="25" t="s">
        <v>677</v>
      </c>
      <c r="H223" s="25" t="s">
        <v>677</v>
      </c>
      <c r="I223" s="28"/>
      <c r="J223" s="28"/>
      <c r="K223" s="28"/>
      <c r="L223" s="28"/>
      <c r="M223" s="24" t="s">
        <v>673</v>
      </c>
      <c r="N223" s="28"/>
      <c r="O223" s="28"/>
      <c r="P223" s="28"/>
      <c r="Q223" s="24" t="s">
        <v>682</v>
      </c>
      <c r="R223" s="29"/>
      <c r="S223" s="51" t="s">
        <v>677</v>
      </c>
      <c r="T223" s="51" t="s">
        <v>677</v>
      </c>
      <c r="U223" s="29"/>
      <c r="V223" s="24" t="s">
        <v>672</v>
      </c>
      <c r="W223" s="24"/>
    </row>
    <row r="224" spans="2:23" ht="30" customHeight="1" x14ac:dyDescent="0.25">
      <c r="B224" s="47" t="s">
        <v>676</v>
      </c>
      <c r="C224" s="28"/>
      <c r="D224" s="24" t="s">
        <v>672</v>
      </c>
      <c r="E224" s="29"/>
      <c r="F224" s="25" t="s">
        <v>677</v>
      </c>
      <c r="G224" s="25" t="s">
        <v>677</v>
      </c>
      <c r="H224" s="25" t="s">
        <v>677</v>
      </c>
      <c r="I224" s="28"/>
      <c r="J224" s="28"/>
      <c r="K224" s="28"/>
      <c r="L224" s="28"/>
      <c r="M224" s="24" t="s">
        <v>673</v>
      </c>
      <c r="N224" s="28"/>
      <c r="O224" s="28"/>
      <c r="P224" s="28"/>
      <c r="Q224" s="24" t="s">
        <v>682</v>
      </c>
      <c r="R224" s="29"/>
      <c r="S224" s="51" t="s">
        <v>677</v>
      </c>
      <c r="T224" s="51" t="s">
        <v>677</v>
      </c>
      <c r="U224" s="29"/>
      <c r="V224" s="24" t="s">
        <v>672</v>
      </c>
      <c r="W224" s="24"/>
    </row>
    <row r="225" spans="2:23" ht="30" customHeight="1" x14ac:dyDescent="0.25">
      <c r="B225" s="47" t="s">
        <v>676</v>
      </c>
      <c r="C225" s="28"/>
      <c r="D225" s="24" t="s">
        <v>672</v>
      </c>
      <c r="E225" s="29"/>
      <c r="F225" s="25" t="s">
        <v>677</v>
      </c>
      <c r="G225" s="25" t="s">
        <v>677</v>
      </c>
      <c r="H225" s="25" t="s">
        <v>677</v>
      </c>
      <c r="I225" s="28"/>
      <c r="J225" s="28"/>
      <c r="K225" s="28"/>
      <c r="L225" s="28"/>
      <c r="M225" s="24" t="s">
        <v>673</v>
      </c>
      <c r="N225" s="28"/>
      <c r="O225" s="28"/>
      <c r="P225" s="28"/>
      <c r="Q225" s="24" t="s">
        <v>682</v>
      </c>
      <c r="R225" s="29"/>
      <c r="S225" s="51" t="s">
        <v>677</v>
      </c>
      <c r="T225" s="51" t="s">
        <v>677</v>
      </c>
      <c r="U225" s="29"/>
      <c r="V225" s="24" t="s">
        <v>672</v>
      </c>
      <c r="W225" s="24"/>
    </row>
    <row r="226" spans="2:23" ht="30" customHeight="1" x14ac:dyDescent="0.25">
      <c r="B226" s="47" t="s">
        <v>676</v>
      </c>
      <c r="C226" s="28"/>
      <c r="D226" s="24" t="s">
        <v>672</v>
      </c>
      <c r="E226" s="29"/>
      <c r="F226" s="25" t="s">
        <v>677</v>
      </c>
      <c r="G226" s="25" t="s">
        <v>677</v>
      </c>
      <c r="H226" s="25" t="s">
        <v>677</v>
      </c>
      <c r="I226" s="28"/>
      <c r="J226" s="28"/>
      <c r="K226" s="28"/>
      <c r="L226" s="28"/>
      <c r="M226" s="24" t="s">
        <v>673</v>
      </c>
      <c r="N226" s="28"/>
      <c r="O226" s="28"/>
      <c r="P226" s="28"/>
      <c r="Q226" s="24" t="s">
        <v>682</v>
      </c>
      <c r="R226" s="29"/>
      <c r="S226" s="51" t="s">
        <v>677</v>
      </c>
      <c r="T226" s="51" t="s">
        <v>677</v>
      </c>
      <c r="U226" s="29"/>
      <c r="V226" s="24" t="s">
        <v>672</v>
      </c>
      <c r="W226" s="24"/>
    </row>
    <row r="227" spans="2:23" ht="30" customHeight="1" x14ac:dyDescent="0.25">
      <c r="B227" s="47" t="s">
        <v>676</v>
      </c>
      <c r="C227" s="28"/>
      <c r="D227" s="24" t="s">
        <v>672</v>
      </c>
      <c r="E227" s="29"/>
      <c r="F227" s="25" t="s">
        <v>677</v>
      </c>
      <c r="G227" s="25" t="s">
        <v>677</v>
      </c>
      <c r="H227" s="25" t="s">
        <v>677</v>
      </c>
      <c r="I227" s="28"/>
      <c r="J227" s="28"/>
      <c r="K227" s="28"/>
      <c r="L227" s="28"/>
      <c r="M227" s="24" t="s">
        <v>673</v>
      </c>
      <c r="N227" s="28"/>
      <c r="O227" s="28"/>
      <c r="P227" s="28"/>
      <c r="Q227" s="24" t="s">
        <v>682</v>
      </c>
      <c r="R227" s="29"/>
      <c r="S227" s="51" t="s">
        <v>677</v>
      </c>
      <c r="T227" s="51" t="s">
        <v>677</v>
      </c>
      <c r="U227" s="29"/>
      <c r="V227" s="24" t="s">
        <v>672</v>
      </c>
      <c r="W227" s="24"/>
    </row>
    <row r="228" spans="2:23" ht="30" customHeight="1" x14ac:dyDescent="0.25">
      <c r="B228" s="47" t="s">
        <v>676</v>
      </c>
      <c r="C228" s="28"/>
      <c r="D228" s="24" t="s">
        <v>672</v>
      </c>
      <c r="E228" s="29"/>
      <c r="F228" s="25" t="s">
        <v>677</v>
      </c>
      <c r="G228" s="25" t="s">
        <v>677</v>
      </c>
      <c r="H228" s="25" t="s">
        <v>677</v>
      </c>
      <c r="I228" s="28"/>
      <c r="J228" s="28"/>
      <c r="K228" s="28"/>
      <c r="L228" s="28"/>
      <c r="M228" s="24" t="s">
        <v>673</v>
      </c>
      <c r="N228" s="28"/>
      <c r="O228" s="28"/>
      <c r="P228" s="28"/>
      <c r="Q228" s="24" t="s">
        <v>682</v>
      </c>
      <c r="R228" s="29"/>
      <c r="S228" s="51" t="s">
        <v>677</v>
      </c>
      <c r="T228" s="51" t="s">
        <v>677</v>
      </c>
      <c r="U228" s="29"/>
      <c r="V228" s="24" t="s">
        <v>672</v>
      </c>
      <c r="W228" s="24"/>
    </row>
    <row r="229" spans="2:23" ht="30" customHeight="1" x14ac:dyDescent="0.25">
      <c r="B229" s="47" t="s">
        <v>676</v>
      </c>
      <c r="C229" s="28"/>
      <c r="D229" s="24" t="s">
        <v>672</v>
      </c>
      <c r="E229" s="29"/>
      <c r="F229" s="25" t="s">
        <v>677</v>
      </c>
      <c r="G229" s="25" t="s">
        <v>677</v>
      </c>
      <c r="H229" s="25" t="s">
        <v>677</v>
      </c>
      <c r="I229" s="28"/>
      <c r="J229" s="28"/>
      <c r="K229" s="28"/>
      <c r="L229" s="28"/>
      <c r="M229" s="24" t="s">
        <v>673</v>
      </c>
      <c r="N229" s="28"/>
      <c r="O229" s="28"/>
      <c r="P229" s="28"/>
      <c r="Q229" s="24" t="s">
        <v>682</v>
      </c>
      <c r="R229" s="29"/>
      <c r="S229" s="51" t="s">
        <v>677</v>
      </c>
      <c r="T229" s="51" t="s">
        <v>677</v>
      </c>
      <c r="U229" s="29"/>
      <c r="V229" s="24" t="s">
        <v>672</v>
      </c>
      <c r="W229" s="24"/>
    </row>
    <row r="230" spans="2:23" ht="30" customHeight="1" x14ac:dyDescent="0.25">
      <c r="B230" s="47" t="s">
        <v>676</v>
      </c>
      <c r="C230" s="28"/>
      <c r="D230" s="24" t="s">
        <v>672</v>
      </c>
      <c r="E230" s="29"/>
      <c r="F230" s="25" t="s">
        <v>677</v>
      </c>
      <c r="G230" s="25" t="s">
        <v>677</v>
      </c>
      <c r="H230" s="25" t="s">
        <v>677</v>
      </c>
      <c r="I230" s="28"/>
      <c r="J230" s="28"/>
      <c r="K230" s="28"/>
      <c r="L230" s="28"/>
      <c r="M230" s="24" t="s">
        <v>673</v>
      </c>
      <c r="N230" s="28"/>
      <c r="O230" s="28"/>
      <c r="P230" s="28"/>
      <c r="Q230" s="24" t="s">
        <v>682</v>
      </c>
      <c r="R230" s="29"/>
      <c r="S230" s="51" t="s">
        <v>677</v>
      </c>
      <c r="T230" s="51" t="s">
        <v>677</v>
      </c>
      <c r="U230" s="29"/>
      <c r="V230" s="24" t="s">
        <v>672</v>
      </c>
      <c r="W230" s="24"/>
    </row>
    <row r="231" spans="2:23" ht="30" customHeight="1" x14ac:dyDescent="0.25">
      <c r="B231" s="47" t="s">
        <v>676</v>
      </c>
      <c r="C231" s="28"/>
      <c r="D231" s="24" t="s">
        <v>672</v>
      </c>
      <c r="E231" s="29"/>
      <c r="F231" s="25" t="s">
        <v>677</v>
      </c>
      <c r="G231" s="25" t="s">
        <v>677</v>
      </c>
      <c r="H231" s="25" t="s">
        <v>677</v>
      </c>
      <c r="I231" s="28"/>
      <c r="J231" s="28"/>
      <c r="K231" s="28"/>
      <c r="L231" s="28"/>
      <c r="M231" s="24" t="s">
        <v>673</v>
      </c>
      <c r="N231" s="28"/>
      <c r="O231" s="28"/>
      <c r="P231" s="28"/>
      <c r="Q231" s="24" t="s">
        <v>682</v>
      </c>
      <c r="R231" s="29"/>
      <c r="S231" s="51" t="s">
        <v>677</v>
      </c>
      <c r="T231" s="51" t="s">
        <v>677</v>
      </c>
      <c r="U231" s="29"/>
      <c r="V231" s="24" t="s">
        <v>672</v>
      </c>
      <c r="W231" s="24"/>
    </row>
    <row r="232" spans="2:23" ht="30" customHeight="1" x14ac:dyDescent="0.25">
      <c r="B232" s="47" t="s">
        <v>676</v>
      </c>
      <c r="C232" s="28"/>
      <c r="D232" s="24" t="s">
        <v>672</v>
      </c>
      <c r="E232" s="29"/>
      <c r="F232" s="25" t="s">
        <v>677</v>
      </c>
      <c r="G232" s="25" t="s">
        <v>677</v>
      </c>
      <c r="H232" s="25" t="s">
        <v>677</v>
      </c>
      <c r="I232" s="28"/>
      <c r="J232" s="28"/>
      <c r="K232" s="28"/>
      <c r="L232" s="28"/>
      <c r="M232" s="24" t="s">
        <v>673</v>
      </c>
      <c r="N232" s="28"/>
      <c r="O232" s="28"/>
      <c r="P232" s="28"/>
      <c r="Q232" s="24" t="s">
        <v>682</v>
      </c>
      <c r="R232" s="29"/>
      <c r="S232" s="51" t="s">
        <v>677</v>
      </c>
      <c r="T232" s="51" t="s">
        <v>677</v>
      </c>
      <c r="U232" s="29"/>
      <c r="V232" s="24" t="s">
        <v>672</v>
      </c>
      <c r="W232" s="24"/>
    </row>
    <row r="233" spans="2:23" ht="30" customHeight="1" x14ac:dyDescent="0.25">
      <c r="B233" s="47" t="s">
        <v>676</v>
      </c>
      <c r="C233" s="28"/>
      <c r="D233" s="24" t="s">
        <v>672</v>
      </c>
      <c r="E233" s="29"/>
      <c r="F233" s="25" t="s">
        <v>677</v>
      </c>
      <c r="G233" s="25" t="s">
        <v>677</v>
      </c>
      <c r="H233" s="25" t="s">
        <v>677</v>
      </c>
      <c r="I233" s="28"/>
      <c r="J233" s="28"/>
      <c r="K233" s="28"/>
      <c r="L233" s="28"/>
      <c r="M233" s="24" t="s">
        <v>673</v>
      </c>
      <c r="N233" s="28"/>
      <c r="O233" s="28"/>
      <c r="P233" s="28"/>
      <c r="Q233" s="24" t="s">
        <v>682</v>
      </c>
      <c r="R233" s="29"/>
      <c r="S233" s="51" t="s">
        <v>677</v>
      </c>
      <c r="T233" s="51" t="s">
        <v>677</v>
      </c>
      <c r="U233" s="29"/>
      <c r="V233" s="24" t="s">
        <v>672</v>
      </c>
      <c r="W233" s="24"/>
    </row>
    <row r="234" spans="2:23" ht="30" customHeight="1" x14ac:dyDescent="0.25">
      <c r="B234" s="47" t="s">
        <v>676</v>
      </c>
      <c r="C234" s="28"/>
      <c r="D234" s="24" t="s">
        <v>672</v>
      </c>
      <c r="E234" s="29"/>
      <c r="F234" s="25" t="s">
        <v>677</v>
      </c>
      <c r="G234" s="25" t="s">
        <v>677</v>
      </c>
      <c r="H234" s="25" t="s">
        <v>677</v>
      </c>
      <c r="I234" s="28"/>
      <c r="J234" s="28"/>
      <c r="K234" s="28"/>
      <c r="L234" s="28"/>
      <c r="M234" s="24" t="s">
        <v>673</v>
      </c>
      <c r="N234" s="28"/>
      <c r="O234" s="28"/>
      <c r="P234" s="28"/>
      <c r="Q234" s="24" t="s">
        <v>682</v>
      </c>
      <c r="R234" s="29"/>
      <c r="S234" s="51" t="s">
        <v>677</v>
      </c>
      <c r="T234" s="51" t="s">
        <v>677</v>
      </c>
      <c r="U234" s="29"/>
      <c r="V234" s="24" t="s">
        <v>672</v>
      </c>
      <c r="W234" s="24"/>
    </row>
    <row r="235" spans="2:23" ht="30" customHeight="1" x14ac:dyDescent="0.25">
      <c r="B235" s="47" t="s">
        <v>676</v>
      </c>
      <c r="C235" s="28"/>
      <c r="D235" s="24" t="s">
        <v>672</v>
      </c>
      <c r="E235" s="29"/>
      <c r="F235" s="25" t="s">
        <v>677</v>
      </c>
      <c r="G235" s="25" t="s">
        <v>677</v>
      </c>
      <c r="H235" s="25" t="s">
        <v>677</v>
      </c>
      <c r="I235" s="28"/>
      <c r="J235" s="28"/>
      <c r="K235" s="28"/>
      <c r="L235" s="28"/>
      <c r="M235" s="24" t="s">
        <v>673</v>
      </c>
      <c r="N235" s="28"/>
      <c r="O235" s="28"/>
      <c r="P235" s="28"/>
      <c r="Q235" s="24" t="s">
        <v>682</v>
      </c>
      <c r="R235" s="29"/>
      <c r="S235" s="51" t="s">
        <v>677</v>
      </c>
      <c r="T235" s="51" t="s">
        <v>677</v>
      </c>
      <c r="U235" s="29"/>
      <c r="V235" s="24" t="s">
        <v>672</v>
      </c>
      <c r="W235" s="24"/>
    </row>
    <row r="236" spans="2:23" ht="30" customHeight="1" x14ac:dyDescent="0.25">
      <c r="B236" s="47" t="s">
        <v>676</v>
      </c>
      <c r="C236" s="28"/>
      <c r="D236" s="24" t="s">
        <v>672</v>
      </c>
      <c r="E236" s="29"/>
      <c r="F236" s="25" t="s">
        <v>677</v>
      </c>
      <c r="G236" s="25" t="s">
        <v>677</v>
      </c>
      <c r="H236" s="25" t="s">
        <v>677</v>
      </c>
      <c r="I236" s="28"/>
      <c r="J236" s="28"/>
      <c r="K236" s="28"/>
      <c r="L236" s="28"/>
      <c r="M236" s="24" t="s">
        <v>673</v>
      </c>
      <c r="N236" s="28"/>
      <c r="O236" s="28"/>
      <c r="P236" s="28"/>
      <c r="Q236" s="24" t="s">
        <v>682</v>
      </c>
      <c r="R236" s="29"/>
      <c r="S236" s="51" t="s">
        <v>677</v>
      </c>
      <c r="T236" s="51" t="s">
        <v>677</v>
      </c>
      <c r="U236" s="29"/>
      <c r="V236" s="24" t="s">
        <v>672</v>
      </c>
      <c r="W236" s="24"/>
    </row>
    <row r="237" spans="2:23" ht="30" customHeight="1" x14ac:dyDescent="0.25">
      <c r="B237" s="47" t="s">
        <v>676</v>
      </c>
      <c r="C237" s="28"/>
      <c r="D237" s="24" t="s">
        <v>672</v>
      </c>
      <c r="E237" s="29"/>
      <c r="F237" s="25" t="s">
        <v>677</v>
      </c>
      <c r="G237" s="25" t="s">
        <v>677</v>
      </c>
      <c r="H237" s="25" t="s">
        <v>677</v>
      </c>
      <c r="I237" s="28"/>
      <c r="J237" s="28"/>
      <c r="K237" s="28"/>
      <c r="L237" s="28"/>
      <c r="M237" s="24" t="s">
        <v>673</v>
      </c>
      <c r="N237" s="28"/>
      <c r="O237" s="28"/>
      <c r="P237" s="28"/>
      <c r="Q237" s="24" t="s">
        <v>682</v>
      </c>
      <c r="R237" s="29"/>
      <c r="S237" s="51" t="s">
        <v>677</v>
      </c>
      <c r="T237" s="51" t="s">
        <v>677</v>
      </c>
      <c r="U237" s="29"/>
      <c r="V237" s="24" t="s">
        <v>672</v>
      </c>
      <c r="W237" s="24"/>
    </row>
    <row r="238" spans="2:23" ht="30" customHeight="1" x14ac:dyDescent="0.25">
      <c r="B238" s="47" t="s">
        <v>676</v>
      </c>
      <c r="C238" s="28"/>
      <c r="D238" s="24" t="s">
        <v>672</v>
      </c>
      <c r="E238" s="29"/>
      <c r="F238" s="25" t="s">
        <v>677</v>
      </c>
      <c r="G238" s="25" t="s">
        <v>677</v>
      </c>
      <c r="H238" s="25" t="s">
        <v>677</v>
      </c>
      <c r="I238" s="28"/>
      <c r="J238" s="28"/>
      <c r="K238" s="28"/>
      <c r="L238" s="28"/>
      <c r="M238" s="24" t="s">
        <v>673</v>
      </c>
      <c r="N238" s="28"/>
      <c r="O238" s="28"/>
      <c r="P238" s="28"/>
      <c r="Q238" s="24" t="s">
        <v>682</v>
      </c>
      <c r="R238" s="29"/>
      <c r="S238" s="51" t="s">
        <v>677</v>
      </c>
      <c r="T238" s="51" t="s">
        <v>677</v>
      </c>
      <c r="U238" s="29"/>
      <c r="V238" s="24" t="s">
        <v>672</v>
      </c>
      <c r="W238" s="24"/>
    </row>
    <row r="239" spans="2:23" ht="30" customHeight="1" x14ac:dyDescent="0.25">
      <c r="B239" s="47" t="s">
        <v>676</v>
      </c>
      <c r="C239" s="28"/>
      <c r="D239" s="24" t="s">
        <v>672</v>
      </c>
      <c r="E239" s="29"/>
      <c r="F239" s="25" t="s">
        <v>677</v>
      </c>
      <c r="G239" s="25" t="s">
        <v>677</v>
      </c>
      <c r="H239" s="25" t="s">
        <v>677</v>
      </c>
      <c r="I239" s="28"/>
      <c r="J239" s="28"/>
      <c r="K239" s="28"/>
      <c r="L239" s="28"/>
      <c r="M239" s="24" t="s">
        <v>673</v>
      </c>
      <c r="N239" s="28"/>
      <c r="O239" s="28"/>
      <c r="P239" s="28"/>
      <c r="Q239" s="24" t="s">
        <v>682</v>
      </c>
      <c r="R239" s="29"/>
      <c r="S239" s="51" t="s">
        <v>677</v>
      </c>
      <c r="T239" s="51" t="s">
        <v>677</v>
      </c>
      <c r="U239" s="29"/>
      <c r="V239" s="24" t="s">
        <v>672</v>
      </c>
      <c r="W239" s="24"/>
    </row>
    <row r="240" spans="2:23" ht="30" customHeight="1" x14ac:dyDescent="0.25">
      <c r="B240" s="47" t="s">
        <v>676</v>
      </c>
      <c r="C240" s="28"/>
      <c r="D240" s="24" t="s">
        <v>672</v>
      </c>
      <c r="E240" s="29"/>
      <c r="F240" s="25" t="s">
        <v>677</v>
      </c>
      <c r="G240" s="25" t="s">
        <v>677</v>
      </c>
      <c r="H240" s="25" t="s">
        <v>677</v>
      </c>
      <c r="I240" s="28"/>
      <c r="J240" s="28"/>
      <c r="K240" s="28"/>
      <c r="L240" s="28"/>
      <c r="M240" s="24" t="s">
        <v>673</v>
      </c>
      <c r="N240" s="28"/>
      <c r="O240" s="28"/>
      <c r="P240" s="28"/>
      <c r="Q240" s="24" t="s">
        <v>682</v>
      </c>
      <c r="R240" s="29"/>
      <c r="S240" s="51" t="s">
        <v>677</v>
      </c>
      <c r="T240" s="51" t="s">
        <v>677</v>
      </c>
      <c r="U240" s="29"/>
      <c r="V240" s="24" t="s">
        <v>672</v>
      </c>
      <c r="W240" s="24"/>
    </row>
    <row r="241" spans="2:23" ht="30" customHeight="1" x14ac:dyDescent="0.25">
      <c r="B241" s="47" t="s">
        <v>676</v>
      </c>
      <c r="C241" s="28"/>
      <c r="D241" s="24" t="s">
        <v>672</v>
      </c>
      <c r="E241" s="29"/>
      <c r="F241" s="25" t="s">
        <v>677</v>
      </c>
      <c r="G241" s="25" t="s">
        <v>677</v>
      </c>
      <c r="H241" s="25" t="s">
        <v>677</v>
      </c>
      <c r="I241" s="28"/>
      <c r="J241" s="28"/>
      <c r="K241" s="28"/>
      <c r="L241" s="28"/>
      <c r="M241" s="24" t="s">
        <v>673</v>
      </c>
      <c r="N241" s="28"/>
      <c r="O241" s="28"/>
      <c r="P241" s="28"/>
      <c r="Q241" s="24" t="s">
        <v>682</v>
      </c>
      <c r="R241" s="29"/>
      <c r="S241" s="51" t="s">
        <v>677</v>
      </c>
      <c r="T241" s="51" t="s">
        <v>677</v>
      </c>
      <c r="U241" s="29"/>
      <c r="V241" s="24" t="s">
        <v>672</v>
      </c>
      <c r="W241" s="24"/>
    </row>
    <row r="242" spans="2:23" ht="30" customHeight="1" x14ac:dyDescent="0.25">
      <c r="B242" s="47" t="s">
        <v>676</v>
      </c>
      <c r="C242" s="28"/>
      <c r="D242" s="24" t="s">
        <v>672</v>
      </c>
      <c r="E242" s="29"/>
      <c r="F242" s="25" t="s">
        <v>677</v>
      </c>
      <c r="G242" s="25" t="s">
        <v>677</v>
      </c>
      <c r="H242" s="25" t="s">
        <v>677</v>
      </c>
      <c r="I242" s="28"/>
      <c r="J242" s="28"/>
      <c r="K242" s="28"/>
      <c r="L242" s="28"/>
      <c r="M242" s="24" t="s">
        <v>673</v>
      </c>
      <c r="N242" s="28"/>
      <c r="O242" s="28"/>
      <c r="P242" s="28"/>
      <c r="Q242" s="24" t="s">
        <v>682</v>
      </c>
      <c r="R242" s="29"/>
      <c r="S242" s="51" t="s">
        <v>677</v>
      </c>
      <c r="T242" s="51" t="s">
        <v>677</v>
      </c>
      <c r="U242" s="29"/>
      <c r="V242" s="24" t="s">
        <v>672</v>
      </c>
      <c r="W242" s="24"/>
    </row>
    <row r="243" spans="2:23" ht="30" customHeight="1" x14ac:dyDescent="0.25">
      <c r="B243" s="47" t="s">
        <v>676</v>
      </c>
      <c r="C243" s="28"/>
      <c r="D243" s="24" t="s">
        <v>672</v>
      </c>
      <c r="E243" s="29"/>
      <c r="F243" s="25" t="s">
        <v>677</v>
      </c>
      <c r="G243" s="25" t="s">
        <v>677</v>
      </c>
      <c r="H243" s="25" t="s">
        <v>677</v>
      </c>
      <c r="I243" s="28"/>
      <c r="J243" s="28"/>
      <c r="K243" s="28"/>
      <c r="L243" s="28"/>
      <c r="M243" s="24" t="s">
        <v>673</v>
      </c>
      <c r="N243" s="28"/>
      <c r="O243" s="28"/>
      <c r="P243" s="28"/>
      <c r="Q243" s="24" t="s">
        <v>682</v>
      </c>
      <c r="R243" s="29"/>
      <c r="S243" s="51" t="s">
        <v>677</v>
      </c>
      <c r="T243" s="51" t="s">
        <v>677</v>
      </c>
      <c r="U243" s="29"/>
      <c r="V243" s="24" t="s">
        <v>672</v>
      </c>
      <c r="W243" s="24"/>
    </row>
    <row r="244" spans="2:23" ht="30" customHeight="1" x14ac:dyDescent="0.25">
      <c r="B244" s="47" t="s">
        <v>676</v>
      </c>
      <c r="C244" s="28"/>
      <c r="D244" s="24" t="s">
        <v>672</v>
      </c>
      <c r="E244" s="29"/>
      <c r="F244" s="25" t="s">
        <v>677</v>
      </c>
      <c r="G244" s="25" t="s">
        <v>677</v>
      </c>
      <c r="H244" s="25" t="s">
        <v>677</v>
      </c>
      <c r="I244" s="28"/>
      <c r="J244" s="28"/>
      <c r="K244" s="28"/>
      <c r="L244" s="28"/>
      <c r="M244" s="24" t="s">
        <v>673</v>
      </c>
      <c r="N244" s="28"/>
      <c r="O244" s="28"/>
      <c r="P244" s="28"/>
      <c r="Q244" s="24" t="s">
        <v>682</v>
      </c>
      <c r="R244" s="29"/>
      <c r="S244" s="51" t="s">
        <v>677</v>
      </c>
      <c r="T244" s="51" t="s">
        <v>677</v>
      </c>
      <c r="U244" s="29"/>
      <c r="V244" s="24" t="s">
        <v>672</v>
      </c>
      <c r="W244" s="24"/>
    </row>
    <row r="245" spans="2:23" ht="30" customHeight="1" x14ac:dyDescent="0.25">
      <c r="B245" s="47" t="s">
        <v>676</v>
      </c>
      <c r="C245" s="28"/>
      <c r="D245" s="24" t="s">
        <v>672</v>
      </c>
      <c r="E245" s="29"/>
      <c r="F245" s="25" t="s">
        <v>677</v>
      </c>
      <c r="G245" s="25" t="s">
        <v>677</v>
      </c>
      <c r="H245" s="25" t="s">
        <v>677</v>
      </c>
      <c r="I245" s="28"/>
      <c r="J245" s="28"/>
      <c r="K245" s="28"/>
      <c r="L245" s="28"/>
      <c r="M245" s="24" t="s">
        <v>673</v>
      </c>
      <c r="N245" s="28"/>
      <c r="O245" s="28"/>
      <c r="P245" s="28"/>
      <c r="Q245" s="24" t="s">
        <v>682</v>
      </c>
      <c r="R245" s="29"/>
      <c r="S245" s="51" t="s">
        <v>677</v>
      </c>
      <c r="T245" s="51" t="s">
        <v>677</v>
      </c>
      <c r="U245" s="29"/>
      <c r="V245" s="24" t="s">
        <v>672</v>
      </c>
      <c r="W245" s="24"/>
    </row>
    <row r="246" spans="2:23" ht="30" customHeight="1" x14ac:dyDescent="0.25">
      <c r="B246" s="47" t="s">
        <v>676</v>
      </c>
      <c r="C246" s="28"/>
      <c r="D246" s="24" t="s">
        <v>672</v>
      </c>
      <c r="E246" s="29"/>
      <c r="F246" s="25" t="s">
        <v>677</v>
      </c>
      <c r="G246" s="25" t="s">
        <v>677</v>
      </c>
      <c r="H246" s="25" t="s">
        <v>677</v>
      </c>
      <c r="I246" s="28"/>
      <c r="J246" s="28"/>
      <c r="K246" s="28"/>
      <c r="L246" s="28"/>
      <c r="M246" s="24" t="s">
        <v>673</v>
      </c>
      <c r="N246" s="28"/>
      <c r="O246" s="28"/>
      <c r="P246" s="28"/>
      <c r="Q246" s="24" t="s">
        <v>682</v>
      </c>
      <c r="R246" s="29"/>
      <c r="S246" s="51" t="s">
        <v>677</v>
      </c>
      <c r="T246" s="51" t="s">
        <v>677</v>
      </c>
      <c r="U246" s="29"/>
      <c r="V246" s="24" t="s">
        <v>672</v>
      </c>
      <c r="W246" s="24"/>
    </row>
    <row r="247" spans="2:23" ht="30" customHeight="1" x14ac:dyDescent="0.25">
      <c r="B247" s="47" t="s">
        <v>676</v>
      </c>
      <c r="C247" s="28"/>
      <c r="D247" s="24" t="s">
        <v>672</v>
      </c>
      <c r="E247" s="29"/>
      <c r="F247" s="25" t="s">
        <v>677</v>
      </c>
      <c r="G247" s="25" t="s">
        <v>677</v>
      </c>
      <c r="H247" s="25" t="s">
        <v>677</v>
      </c>
      <c r="I247" s="28"/>
      <c r="J247" s="28"/>
      <c r="K247" s="28"/>
      <c r="L247" s="28"/>
      <c r="M247" s="24" t="s">
        <v>673</v>
      </c>
      <c r="N247" s="28"/>
      <c r="O247" s="28"/>
      <c r="P247" s="28"/>
      <c r="Q247" s="24" t="s">
        <v>682</v>
      </c>
      <c r="R247" s="29"/>
      <c r="S247" s="51" t="s">
        <v>677</v>
      </c>
      <c r="T247" s="51" t="s">
        <v>677</v>
      </c>
      <c r="U247" s="29"/>
      <c r="V247" s="24" t="s">
        <v>672</v>
      </c>
      <c r="W247" s="24"/>
    </row>
    <row r="248" spans="2:23" ht="30" customHeight="1" x14ac:dyDescent="0.25">
      <c r="B248" s="47" t="s">
        <v>676</v>
      </c>
      <c r="C248" s="28"/>
      <c r="D248" s="24" t="s">
        <v>672</v>
      </c>
      <c r="E248" s="29"/>
      <c r="F248" s="25" t="s">
        <v>677</v>
      </c>
      <c r="G248" s="25" t="s">
        <v>677</v>
      </c>
      <c r="H248" s="25" t="s">
        <v>677</v>
      </c>
      <c r="I248" s="28"/>
      <c r="J248" s="28"/>
      <c r="K248" s="28"/>
      <c r="L248" s="28"/>
      <c r="M248" s="24" t="s">
        <v>673</v>
      </c>
      <c r="N248" s="28"/>
      <c r="O248" s="28"/>
      <c r="P248" s="28"/>
      <c r="Q248" s="24" t="s">
        <v>682</v>
      </c>
      <c r="R248" s="29"/>
      <c r="S248" s="51" t="s">
        <v>677</v>
      </c>
      <c r="T248" s="51" t="s">
        <v>677</v>
      </c>
      <c r="U248" s="29"/>
      <c r="V248" s="24" t="s">
        <v>672</v>
      </c>
      <c r="W248" s="24"/>
    </row>
    <row r="249" spans="2:23" ht="30" customHeight="1" x14ac:dyDescent="0.25">
      <c r="B249" s="47" t="s">
        <v>676</v>
      </c>
      <c r="C249" s="28"/>
      <c r="D249" s="24" t="s">
        <v>672</v>
      </c>
      <c r="E249" s="29"/>
      <c r="F249" s="25" t="s">
        <v>677</v>
      </c>
      <c r="G249" s="25" t="s">
        <v>677</v>
      </c>
      <c r="H249" s="25" t="s">
        <v>677</v>
      </c>
      <c r="I249" s="28"/>
      <c r="J249" s="28"/>
      <c r="K249" s="28"/>
      <c r="L249" s="28"/>
      <c r="M249" s="24" t="s">
        <v>673</v>
      </c>
      <c r="N249" s="28"/>
      <c r="O249" s="28"/>
      <c r="P249" s="28"/>
      <c r="Q249" s="24" t="s">
        <v>682</v>
      </c>
      <c r="R249" s="29"/>
      <c r="S249" s="51" t="s">
        <v>677</v>
      </c>
      <c r="T249" s="51" t="s">
        <v>677</v>
      </c>
      <c r="U249" s="29"/>
      <c r="V249" s="24" t="s">
        <v>672</v>
      </c>
      <c r="W249" s="24"/>
    </row>
    <row r="250" spans="2:23" ht="30" customHeight="1" x14ac:dyDescent="0.25">
      <c r="B250" s="47" t="s">
        <v>676</v>
      </c>
      <c r="C250" s="28"/>
      <c r="D250" s="24" t="s">
        <v>672</v>
      </c>
      <c r="E250" s="29"/>
      <c r="F250" s="25" t="s">
        <v>677</v>
      </c>
      <c r="G250" s="25" t="s">
        <v>677</v>
      </c>
      <c r="H250" s="25" t="s">
        <v>677</v>
      </c>
      <c r="I250" s="28"/>
      <c r="J250" s="28"/>
      <c r="K250" s="28"/>
      <c r="L250" s="28"/>
      <c r="M250" s="24" t="s">
        <v>673</v>
      </c>
      <c r="N250" s="28"/>
      <c r="O250" s="28"/>
      <c r="P250" s="28"/>
      <c r="Q250" s="24" t="s">
        <v>682</v>
      </c>
      <c r="R250" s="29"/>
      <c r="S250" s="51" t="s">
        <v>677</v>
      </c>
      <c r="T250" s="51" t="s">
        <v>677</v>
      </c>
      <c r="U250" s="29"/>
      <c r="V250" s="24" t="s">
        <v>672</v>
      </c>
      <c r="W250" s="24"/>
    </row>
    <row r="251" spans="2:23" ht="30" customHeight="1" x14ac:dyDescent="0.25">
      <c r="B251" s="47" t="s">
        <v>676</v>
      </c>
      <c r="C251" s="28"/>
      <c r="D251" s="24" t="s">
        <v>672</v>
      </c>
      <c r="E251" s="29"/>
      <c r="F251" s="25" t="s">
        <v>677</v>
      </c>
      <c r="G251" s="25" t="s">
        <v>677</v>
      </c>
      <c r="H251" s="25" t="s">
        <v>677</v>
      </c>
      <c r="I251" s="28"/>
      <c r="J251" s="28"/>
      <c r="K251" s="28"/>
      <c r="L251" s="28"/>
      <c r="M251" s="24" t="s">
        <v>673</v>
      </c>
      <c r="N251" s="28"/>
      <c r="O251" s="28"/>
      <c r="P251" s="28"/>
      <c r="Q251" s="24" t="s">
        <v>682</v>
      </c>
      <c r="R251" s="29"/>
      <c r="S251" s="51" t="s">
        <v>677</v>
      </c>
      <c r="T251" s="51" t="s">
        <v>677</v>
      </c>
      <c r="U251" s="29"/>
      <c r="V251" s="24" t="s">
        <v>672</v>
      </c>
      <c r="W251" s="24"/>
    </row>
    <row r="252" spans="2:23" ht="30" customHeight="1" x14ac:dyDescent="0.25">
      <c r="B252" s="47" t="s">
        <v>676</v>
      </c>
      <c r="C252" s="28"/>
      <c r="D252" s="24" t="s">
        <v>672</v>
      </c>
      <c r="E252" s="29"/>
      <c r="F252" s="25" t="s">
        <v>677</v>
      </c>
      <c r="G252" s="25" t="s">
        <v>677</v>
      </c>
      <c r="H252" s="25" t="s">
        <v>677</v>
      </c>
      <c r="I252" s="28"/>
      <c r="J252" s="28"/>
      <c r="K252" s="28"/>
      <c r="L252" s="28"/>
      <c r="M252" s="24" t="s">
        <v>673</v>
      </c>
      <c r="N252" s="28"/>
      <c r="O252" s="28"/>
      <c r="P252" s="28"/>
      <c r="Q252" s="24" t="s">
        <v>682</v>
      </c>
      <c r="R252" s="29"/>
      <c r="S252" s="51" t="s">
        <v>677</v>
      </c>
      <c r="T252" s="51" t="s">
        <v>677</v>
      </c>
      <c r="U252" s="29"/>
      <c r="V252" s="24" t="s">
        <v>672</v>
      </c>
      <c r="W252" s="24"/>
    </row>
    <row r="253" spans="2:23" ht="30" customHeight="1" x14ac:dyDescent="0.25">
      <c r="B253" s="47" t="s">
        <v>676</v>
      </c>
      <c r="C253" s="28"/>
      <c r="D253" s="24" t="s">
        <v>672</v>
      </c>
      <c r="E253" s="29"/>
      <c r="F253" s="25" t="s">
        <v>677</v>
      </c>
      <c r="G253" s="25" t="s">
        <v>677</v>
      </c>
      <c r="H253" s="25" t="s">
        <v>677</v>
      </c>
      <c r="I253" s="28"/>
      <c r="J253" s="28"/>
      <c r="K253" s="28"/>
      <c r="L253" s="28"/>
      <c r="M253" s="24" t="s">
        <v>673</v>
      </c>
      <c r="N253" s="28"/>
      <c r="O253" s="28"/>
      <c r="P253" s="28"/>
      <c r="Q253" s="24" t="s">
        <v>682</v>
      </c>
      <c r="R253" s="29"/>
      <c r="S253" s="51" t="s">
        <v>677</v>
      </c>
      <c r="T253" s="51" t="s">
        <v>677</v>
      </c>
      <c r="U253" s="29"/>
      <c r="V253" s="24" t="s">
        <v>672</v>
      </c>
      <c r="W253" s="24"/>
    </row>
    <row r="254" spans="2:23" ht="30" customHeight="1" x14ac:dyDescent="0.25">
      <c r="B254" s="47" t="s">
        <v>676</v>
      </c>
      <c r="C254" s="28"/>
      <c r="D254" s="24" t="s">
        <v>672</v>
      </c>
      <c r="E254" s="29"/>
      <c r="F254" s="25" t="s">
        <v>677</v>
      </c>
      <c r="G254" s="25" t="s">
        <v>677</v>
      </c>
      <c r="H254" s="25" t="s">
        <v>677</v>
      </c>
      <c r="I254" s="28"/>
      <c r="J254" s="28"/>
      <c r="K254" s="28"/>
      <c r="L254" s="28"/>
      <c r="M254" s="24" t="s">
        <v>673</v>
      </c>
      <c r="N254" s="28"/>
      <c r="O254" s="28"/>
      <c r="P254" s="28"/>
      <c r="Q254" s="24" t="s">
        <v>682</v>
      </c>
      <c r="R254" s="29"/>
      <c r="S254" s="51" t="s">
        <v>677</v>
      </c>
      <c r="T254" s="51" t="s">
        <v>677</v>
      </c>
      <c r="U254" s="29"/>
      <c r="V254" s="24" t="s">
        <v>672</v>
      </c>
      <c r="W254" s="24"/>
    </row>
    <row r="255" spans="2:23" ht="30" customHeight="1" x14ac:dyDescent="0.25">
      <c r="B255" s="47" t="s">
        <v>676</v>
      </c>
      <c r="C255" s="28"/>
      <c r="D255" s="24" t="s">
        <v>672</v>
      </c>
      <c r="E255" s="29"/>
      <c r="F255" s="25" t="s">
        <v>677</v>
      </c>
      <c r="G255" s="25" t="s">
        <v>677</v>
      </c>
      <c r="H255" s="25" t="s">
        <v>677</v>
      </c>
      <c r="I255" s="28"/>
      <c r="J255" s="28"/>
      <c r="K255" s="28"/>
      <c r="L255" s="28"/>
      <c r="M255" s="24" t="s">
        <v>673</v>
      </c>
      <c r="N255" s="28"/>
      <c r="O255" s="28"/>
      <c r="P255" s="28"/>
      <c r="Q255" s="24" t="s">
        <v>682</v>
      </c>
      <c r="R255" s="29"/>
      <c r="S255" s="51" t="s">
        <v>677</v>
      </c>
      <c r="T255" s="51" t="s">
        <v>677</v>
      </c>
      <c r="U255" s="29"/>
      <c r="V255" s="24" t="s">
        <v>672</v>
      </c>
      <c r="W255" s="24"/>
    </row>
    <row r="256" spans="2:23" ht="30" customHeight="1" x14ac:dyDescent="0.25">
      <c r="B256" s="47" t="s">
        <v>676</v>
      </c>
      <c r="C256" s="28"/>
      <c r="D256" s="24" t="s">
        <v>672</v>
      </c>
      <c r="E256" s="29"/>
      <c r="F256" s="25" t="s">
        <v>677</v>
      </c>
      <c r="G256" s="25" t="s">
        <v>677</v>
      </c>
      <c r="H256" s="25" t="s">
        <v>677</v>
      </c>
      <c r="I256" s="28"/>
      <c r="J256" s="28"/>
      <c r="K256" s="28"/>
      <c r="L256" s="28"/>
      <c r="M256" s="24" t="s">
        <v>673</v>
      </c>
      <c r="N256" s="28"/>
      <c r="O256" s="28"/>
      <c r="P256" s="28"/>
      <c r="Q256" s="24" t="s">
        <v>682</v>
      </c>
      <c r="R256" s="29"/>
      <c r="S256" s="51" t="s">
        <v>677</v>
      </c>
      <c r="T256" s="51" t="s">
        <v>677</v>
      </c>
      <c r="U256" s="29"/>
      <c r="V256" s="24" t="s">
        <v>672</v>
      </c>
      <c r="W256" s="24"/>
    </row>
    <row r="257" spans="2:23" ht="30" customHeight="1" x14ac:dyDescent="0.25">
      <c r="B257" s="47" t="s">
        <v>676</v>
      </c>
      <c r="C257" s="28"/>
      <c r="D257" s="24" t="s">
        <v>672</v>
      </c>
      <c r="E257" s="29"/>
      <c r="F257" s="25" t="s">
        <v>677</v>
      </c>
      <c r="G257" s="25" t="s">
        <v>677</v>
      </c>
      <c r="H257" s="25" t="s">
        <v>677</v>
      </c>
      <c r="I257" s="28"/>
      <c r="J257" s="28"/>
      <c r="K257" s="28"/>
      <c r="L257" s="28"/>
      <c r="M257" s="24" t="s">
        <v>673</v>
      </c>
      <c r="N257" s="28"/>
      <c r="O257" s="28"/>
      <c r="P257" s="28"/>
      <c r="Q257" s="24" t="s">
        <v>682</v>
      </c>
      <c r="R257" s="29"/>
      <c r="S257" s="51" t="s">
        <v>677</v>
      </c>
      <c r="T257" s="51" t="s">
        <v>677</v>
      </c>
      <c r="U257" s="29"/>
      <c r="V257" s="24" t="s">
        <v>672</v>
      </c>
      <c r="W257" s="24"/>
    </row>
    <row r="258" spans="2:23" ht="30" customHeight="1" x14ac:dyDescent="0.25">
      <c r="B258" s="47" t="s">
        <v>676</v>
      </c>
      <c r="C258" s="28"/>
      <c r="D258" s="24" t="s">
        <v>672</v>
      </c>
      <c r="E258" s="29"/>
      <c r="F258" s="25" t="s">
        <v>677</v>
      </c>
      <c r="G258" s="25" t="s">
        <v>677</v>
      </c>
      <c r="H258" s="25" t="s">
        <v>677</v>
      </c>
      <c r="I258" s="28"/>
      <c r="J258" s="28"/>
      <c r="K258" s="28"/>
      <c r="L258" s="28"/>
      <c r="M258" s="24" t="s">
        <v>673</v>
      </c>
      <c r="N258" s="28"/>
      <c r="O258" s="28"/>
      <c r="P258" s="28"/>
      <c r="Q258" s="24" t="s">
        <v>682</v>
      </c>
      <c r="R258" s="29"/>
      <c r="S258" s="51" t="s">
        <v>677</v>
      </c>
      <c r="T258" s="51" t="s">
        <v>677</v>
      </c>
      <c r="U258" s="29"/>
      <c r="V258" s="24" t="s">
        <v>672</v>
      </c>
      <c r="W258" s="24"/>
    </row>
  </sheetData>
  <mergeCells count="3">
    <mergeCell ref="S6:T6"/>
    <mergeCell ref="S5:T5"/>
    <mergeCell ref="B3:M3"/>
  </mergeCells>
  <conditionalFormatting sqref="S6">
    <cfRule type="containsText" dxfId="19" priority="2" operator="containsText" text="Enter Start Date">
      <formula>NOT(ISERROR(SEARCH("Enter Start Date",S6)))</formula>
    </cfRule>
  </conditionalFormatting>
  <conditionalFormatting sqref="S6">
    <cfRule type="containsText" dxfId="18" priority="1" operator="containsText" text="Enter End Date">
      <formula>NOT(ISERROR(SEARCH("Enter End Date",S6)))</formula>
    </cfRule>
  </conditionalFormatting>
  <dataValidations count="5">
    <dataValidation type="list" allowBlank="1" showInputMessage="1" showErrorMessage="1" sqref="V7:V258" xr:uid="{8DF63ABF-04DE-4BCF-8F36-44024698A223}">
      <formula1>Expenditure_Categories</formula1>
    </dataValidation>
    <dataValidation type="list" allowBlank="1" showInputMessage="1" showErrorMessage="1" sqref="B7:B258" xr:uid="{3AAEC9EB-7659-43A2-BB14-B813389BA5DB}">
      <formula1>Sub_DUNS</formula1>
    </dataValidation>
    <dataValidation type="list" allowBlank="1" showInputMessage="1" showErrorMessage="1" sqref="S7:T258 F7:H258" xr:uid="{AE1E4B26-78E6-4611-994B-A981532BDB65}">
      <formula1>CRF_Dates</formula1>
    </dataValidation>
    <dataValidation type="list" allowBlank="1" showInputMessage="1" showErrorMessage="1" sqref="D7:D258" xr:uid="{4AF915BE-3332-4814-BD2D-BBD64FD9FA93}">
      <formula1>Contract_Type</formula1>
    </dataValidation>
    <dataValidation type="list" allowBlank="1" showInputMessage="1" showErrorMessage="1" sqref="M7:M258" xr:uid="{579977C2-44D1-4E92-B56E-CEE85EFB25AE}">
      <formula1>State_Code</formula1>
    </dataValidation>
  </dataValidations>
  <pageMargins left="0.78749999999999998" right="0.78749999999999998" top="1.05277777777778" bottom="1.05277777777778" header="0.78749999999999998" footer="0.78749999999999998"/>
  <headerFooter>
    <oddHeader>&amp;C&amp;"Times New Roman,Regular"&amp;12&amp;A</oddHeader>
    <oddFooter>&amp;C&amp;"Times New Roman,Regular"&amp;12Page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8958BFBE-9A7C-4B39-89BC-E37CEFFE8A43}">
          <x14:formula1>
            <xm:f>'Data Validation'!$B$3:$B$154</xm:f>
          </x14:formula1>
          <xm:sqref>Q7:Q258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E2E97-3395-49FE-927C-A7534AE547A8}">
  <dimension ref="B1:Y257"/>
  <sheetViews>
    <sheetView topLeftCell="D1" zoomScale="80" zoomScaleNormal="80" workbookViewId="0">
      <selection activeCell="B3" sqref="B3:M3"/>
    </sheetView>
  </sheetViews>
  <sheetFormatPr defaultColWidth="8.77734375" defaultRowHeight="30" customHeight="1" x14ac:dyDescent="0.25"/>
  <cols>
    <col min="1" max="1" width="2.77734375" style="99" customWidth="1"/>
    <col min="2" max="4" width="35.77734375" style="99" customWidth="1"/>
    <col min="5" max="5" width="35.77734375" style="100" customWidth="1"/>
    <col min="6" max="19" width="35.77734375" style="99" customWidth="1"/>
    <col min="20" max="20" width="35.77734375" style="100" customWidth="1"/>
    <col min="21" max="22" width="17.77734375" style="108" customWidth="1"/>
    <col min="23" max="25" width="35.77734375" style="99" customWidth="1"/>
    <col min="26" max="16384" width="8.77734375" style="99"/>
  </cols>
  <sheetData>
    <row r="1" spans="2:25" s="13" customFormat="1" ht="13.2" x14ac:dyDescent="0.25">
      <c r="B1" s="12"/>
      <c r="C1" s="12"/>
      <c r="D1" s="12"/>
      <c r="E1" s="12"/>
    </row>
    <row r="2" spans="2:25" s="13" customFormat="1" ht="23.4" customHeight="1" x14ac:dyDescent="0.3">
      <c r="B2" s="117" t="s">
        <v>784</v>
      </c>
      <c r="C2" s="117"/>
      <c r="D2" s="12"/>
      <c r="E2" s="12"/>
    </row>
    <row r="3" spans="2:25" s="13" customFormat="1" ht="36" customHeight="1" x14ac:dyDescent="0.25">
      <c r="B3" s="142" t="s">
        <v>785</v>
      </c>
      <c r="C3" s="142"/>
      <c r="D3" s="142"/>
      <c r="E3" s="142"/>
      <c r="F3" s="142"/>
      <c r="G3" s="142"/>
      <c r="H3" s="142"/>
      <c r="I3" s="142"/>
      <c r="J3" s="142"/>
      <c r="K3" s="142"/>
      <c r="L3" s="142"/>
      <c r="M3" s="142"/>
    </row>
    <row r="4" spans="2:25" s="13" customFormat="1" ht="13.2" x14ac:dyDescent="0.25">
      <c r="B4" s="12"/>
      <c r="C4" s="12"/>
      <c r="D4" s="12"/>
      <c r="E4" s="12"/>
    </row>
    <row r="5" spans="2:25" s="65" customFormat="1" ht="26.4" x14ac:dyDescent="0.25">
      <c r="B5" s="63" t="s">
        <v>707</v>
      </c>
      <c r="C5" s="63" t="s">
        <v>708</v>
      </c>
      <c r="D5" s="63" t="s">
        <v>527</v>
      </c>
      <c r="E5" s="64" t="s">
        <v>709</v>
      </c>
      <c r="F5" s="63" t="s">
        <v>710</v>
      </c>
      <c r="G5" s="63" t="s">
        <v>696</v>
      </c>
      <c r="H5" s="63" t="s">
        <v>695</v>
      </c>
      <c r="I5" s="63" t="s">
        <v>694</v>
      </c>
      <c r="J5" s="63" t="s">
        <v>3</v>
      </c>
      <c r="K5" s="63" t="s">
        <v>4</v>
      </c>
      <c r="L5" s="63" t="s">
        <v>693</v>
      </c>
      <c r="M5" s="63" t="s">
        <v>16</v>
      </c>
      <c r="N5" s="63" t="s">
        <v>17</v>
      </c>
      <c r="O5" s="63" t="s">
        <v>692</v>
      </c>
      <c r="P5" s="63" t="s">
        <v>711</v>
      </c>
      <c r="Q5" s="63" t="s">
        <v>712</v>
      </c>
      <c r="R5" s="63" t="s">
        <v>713</v>
      </c>
      <c r="S5" s="63" t="s">
        <v>544</v>
      </c>
      <c r="T5" s="63" t="s">
        <v>686</v>
      </c>
      <c r="U5" s="147" t="s">
        <v>480</v>
      </c>
      <c r="V5" s="148"/>
      <c r="W5" s="63" t="s">
        <v>5</v>
      </c>
      <c r="X5" s="63" t="s">
        <v>6</v>
      </c>
      <c r="Y5" s="63" t="s">
        <v>7</v>
      </c>
    </row>
    <row r="6" spans="2:25" s="116" customFormat="1" ht="85.05" customHeight="1" x14ac:dyDescent="0.25">
      <c r="B6" s="80" t="s">
        <v>759</v>
      </c>
      <c r="C6" s="80" t="s">
        <v>524</v>
      </c>
      <c r="D6" s="80" t="s">
        <v>770</v>
      </c>
      <c r="E6" s="101" t="s">
        <v>771</v>
      </c>
      <c r="F6" s="80" t="s">
        <v>772</v>
      </c>
      <c r="G6" s="80" t="s">
        <v>752</v>
      </c>
      <c r="H6" s="80" t="s">
        <v>773</v>
      </c>
      <c r="I6" s="80" t="s">
        <v>529</v>
      </c>
      <c r="J6" s="80" t="s">
        <v>530</v>
      </c>
      <c r="K6" s="80" t="s">
        <v>531</v>
      </c>
      <c r="L6" s="98" t="s">
        <v>769</v>
      </c>
      <c r="M6" s="98" t="s">
        <v>774</v>
      </c>
      <c r="N6" s="80" t="s">
        <v>532</v>
      </c>
      <c r="O6" s="80" t="s">
        <v>775</v>
      </c>
      <c r="P6" s="80" t="s">
        <v>533</v>
      </c>
      <c r="Q6" s="80" t="s">
        <v>534</v>
      </c>
      <c r="R6" s="80" t="s">
        <v>776</v>
      </c>
      <c r="S6" s="77" t="s">
        <v>777</v>
      </c>
      <c r="T6" s="134" t="s">
        <v>778</v>
      </c>
      <c r="U6" s="143" t="s">
        <v>756</v>
      </c>
      <c r="V6" s="144"/>
      <c r="W6" s="80" t="s">
        <v>783</v>
      </c>
      <c r="X6" s="80" t="s">
        <v>782</v>
      </c>
      <c r="Y6" s="77" t="s">
        <v>781</v>
      </c>
    </row>
    <row r="7" spans="2:25" s="68" customFormat="1" ht="30" customHeight="1" x14ac:dyDescent="0.25">
      <c r="B7" s="66" t="s">
        <v>676</v>
      </c>
      <c r="C7" s="66"/>
      <c r="D7" s="66" t="s">
        <v>523</v>
      </c>
      <c r="E7" s="67">
        <v>0</v>
      </c>
      <c r="F7" s="44" t="s">
        <v>677</v>
      </c>
      <c r="G7" s="66" t="s">
        <v>674</v>
      </c>
      <c r="H7" s="66" t="s">
        <v>674</v>
      </c>
      <c r="I7" s="66"/>
      <c r="J7" s="66"/>
      <c r="K7" s="66"/>
      <c r="L7" s="66"/>
      <c r="M7" s="66" t="s">
        <v>673</v>
      </c>
      <c r="N7" s="66"/>
      <c r="O7" s="66"/>
      <c r="P7" s="66"/>
      <c r="Q7" s="66" t="s">
        <v>679</v>
      </c>
      <c r="R7" s="66"/>
      <c r="T7" s="67">
        <v>0</v>
      </c>
      <c r="U7" s="54" t="s">
        <v>677</v>
      </c>
      <c r="V7" s="54" t="s">
        <v>677</v>
      </c>
      <c r="W7" s="67">
        <v>0</v>
      </c>
      <c r="X7" s="66" t="s">
        <v>672</v>
      </c>
      <c r="Y7" s="66"/>
    </row>
    <row r="8" spans="2:25" s="68" customFormat="1" ht="30" customHeight="1" x14ac:dyDescent="0.25">
      <c r="B8" s="66" t="s">
        <v>676</v>
      </c>
      <c r="C8" s="66"/>
      <c r="D8" s="66" t="s">
        <v>523</v>
      </c>
      <c r="E8" s="67">
        <v>0</v>
      </c>
      <c r="F8" s="44" t="s">
        <v>677</v>
      </c>
      <c r="G8" s="66" t="s">
        <v>674</v>
      </c>
      <c r="H8" s="66" t="s">
        <v>674</v>
      </c>
      <c r="I8" s="66"/>
      <c r="J8" s="66"/>
      <c r="K8" s="66"/>
      <c r="L8" s="66"/>
      <c r="M8" s="66" t="s">
        <v>673</v>
      </c>
      <c r="N8" s="66"/>
      <c r="O8" s="66"/>
      <c r="P8" s="66"/>
      <c r="Q8" s="66" t="s">
        <v>679</v>
      </c>
      <c r="R8" s="66"/>
      <c r="S8" s="66"/>
      <c r="T8" s="67">
        <v>0</v>
      </c>
      <c r="U8" s="54" t="s">
        <v>677</v>
      </c>
      <c r="V8" s="54" t="s">
        <v>677</v>
      </c>
      <c r="W8" s="67">
        <v>0</v>
      </c>
      <c r="X8" s="66" t="s">
        <v>672</v>
      </c>
      <c r="Y8" s="66"/>
    </row>
    <row r="9" spans="2:25" s="68" customFormat="1" ht="30" customHeight="1" x14ac:dyDescent="0.25">
      <c r="B9" s="66" t="s">
        <v>676</v>
      </c>
      <c r="C9" s="66"/>
      <c r="D9" s="66" t="s">
        <v>523</v>
      </c>
      <c r="E9" s="67">
        <v>0</v>
      </c>
      <c r="F9" s="44" t="s">
        <v>677</v>
      </c>
      <c r="G9" s="66" t="s">
        <v>674</v>
      </c>
      <c r="H9" s="66" t="s">
        <v>674</v>
      </c>
      <c r="I9" s="66"/>
      <c r="J9" s="66"/>
      <c r="K9" s="66"/>
      <c r="L9" s="66"/>
      <c r="M9" s="66" t="s">
        <v>673</v>
      </c>
      <c r="N9" s="66"/>
      <c r="O9" s="66"/>
      <c r="P9" s="66"/>
      <c r="Q9" s="66" t="s">
        <v>679</v>
      </c>
      <c r="R9" s="66"/>
      <c r="S9" s="66"/>
      <c r="T9" s="67">
        <v>0</v>
      </c>
      <c r="U9" s="54" t="s">
        <v>677</v>
      </c>
      <c r="V9" s="54" t="s">
        <v>677</v>
      </c>
      <c r="W9" s="67">
        <v>0</v>
      </c>
      <c r="X9" s="66" t="s">
        <v>672</v>
      </c>
      <c r="Y9" s="66"/>
    </row>
    <row r="10" spans="2:25" s="68" customFormat="1" ht="30" customHeight="1" x14ac:dyDescent="0.25">
      <c r="B10" s="66" t="s">
        <v>676</v>
      </c>
      <c r="C10" s="66"/>
      <c r="D10" s="66" t="s">
        <v>523</v>
      </c>
      <c r="E10" s="67">
        <v>0</v>
      </c>
      <c r="F10" s="44" t="s">
        <v>677</v>
      </c>
      <c r="G10" s="66" t="s">
        <v>674</v>
      </c>
      <c r="H10" s="66" t="s">
        <v>674</v>
      </c>
      <c r="I10" s="66"/>
      <c r="J10" s="66"/>
      <c r="K10" s="66"/>
      <c r="L10" s="66"/>
      <c r="M10" s="66" t="s">
        <v>673</v>
      </c>
      <c r="N10" s="66"/>
      <c r="O10" s="66"/>
      <c r="P10" s="66"/>
      <c r="Q10" s="66" t="s">
        <v>679</v>
      </c>
      <c r="R10" s="66"/>
      <c r="S10" s="66"/>
      <c r="T10" s="67">
        <v>0</v>
      </c>
      <c r="U10" s="54" t="s">
        <v>677</v>
      </c>
      <c r="V10" s="54" t="s">
        <v>677</v>
      </c>
      <c r="W10" s="67">
        <v>0</v>
      </c>
      <c r="X10" s="66" t="s">
        <v>672</v>
      </c>
      <c r="Y10" s="66"/>
    </row>
    <row r="11" spans="2:25" s="68" customFormat="1" ht="30" customHeight="1" x14ac:dyDescent="0.25">
      <c r="B11" s="66" t="s">
        <v>676</v>
      </c>
      <c r="C11" s="66"/>
      <c r="D11" s="66" t="s">
        <v>523</v>
      </c>
      <c r="E11" s="67">
        <v>0</v>
      </c>
      <c r="F11" s="44" t="s">
        <v>677</v>
      </c>
      <c r="G11" s="66" t="s">
        <v>674</v>
      </c>
      <c r="H11" s="66" t="s">
        <v>674</v>
      </c>
      <c r="I11" s="66"/>
      <c r="J11" s="66"/>
      <c r="K11" s="66"/>
      <c r="L11" s="66"/>
      <c r="M11" s="66" t="s">
        <v>673</v>
      </c>
      <c r="N11" s="66"/>
      <c r="O11" s="66"/>
      <c r="P11" s="66"/>
      <c r="Q11" s="66" t="s">
        <v>679</v>
      </c>
      <c r="R11" s="66"/>
      <c r="S11" s="66"/>
      <c r="T11" s="67">
        <v>0</v>
      </c>
      <c r="U11" s="54" t="s">
        <v>677</v>
      </c>
      <c r="V11" s="54" t="s">
        <v>677</v>
      </c>
      <c r="W11" s="67">
        <v>0</v>
      </c>
      <c r="X11" s="66" t="s">
        <v>672</v>
      </c>
      <c r="Y11" s="66"/>
    </row>
    <row r="12" spans="2:25" s="68" customFormat="1" ht="30" customHeight="1" x14ac:dyDescent="0.25">
      <c r="B12" s="66" t="s">
        <v>676</v>
      </c>
      <c r="C12" s="66"/>
      <c r="D12" s="66" t="s">
        <v>523</v>
      </c>
      <c r="E12" s="67">
        <v>0</v>
      </c>
      <c r="F12" s="44" t="s">
        <v>677</v>
      </c>
      <c r="G12" s="66" t="s">
        <v>674</v>
      </c>
      <c r="H12" s="66" t="s">
        <v>674</v>
      </c>
      <c r="I12" s="66"/>
      <c r="J12" s="66"/>
      <c r="K12" s="66"/>
      <c r="L12" s="66"/>
      <c r="M12" s="66" t="s">
        <v>673</v>
      </c>
      <c r="N12" s="66"/>
      <c r="O12" s="66"/>
      <c r="P12" s="66"/>
      <c r="Q12" s="66" t="s">
        <v>679</v>
      </c>
      <c r="R12" s="66"/>
      <c r="S12" s="66"/>
      <c r="T12" s="67">
        <v>0</v>
      </c>
      <c r="U12" s="54" t="s">
        <v>677</v>
      </c>
      <c r="V12" s="54" t="s">
        <v>677</v>
      </c>
      <c r="W12" s="67">
        <v>0</v>
      </c>
      <c r="X12" s="66" t="s">
        <v>672</v>
      </c>
      <c r="Y12" s="66"/>
    </row>
    <row r="13" spans="2:25" s="68" customFormat="1" ht="30" customHeight="1" x14ac:dyDescent="0.25">
      <c r="B13" s="66" t="s">
        <v>676</v>
      </c>
      <c r="C13" s="66"/>
      <c r="D13" s="66" t="s">
        <v>523</v>
      </c>
      <c r="E13" s="67">
        <v>0</v>
      </c>
      <c r="F13" s="44" t="s">
        <v>677</v>
      </c>
      <c r="G13" s="66" t="s">
        <v>674</v>
      </c>
      <c r="H13" s="66" t="s">
        <v>674</v>
      </c>
      <c r="I13" s="66"/>
      <c r="J13" s="66"/>
      <c r="K13" s="66"/>
      <c r="L13" s="66"/>
      <c r="M13" s="66" t="s">
        <v>673</v>
      </c>
      <c r="N13" s="66"/>
      <c r="O13" s="66"/>
      <c r="P13" s="66"/>
      <c r="Q13" s="66" t="s">
        <v>679</v>
      </c>
      <c r="R13" s="66"/>
      <c r="S13" s="66"/>
      <c r="T13" s="67">
        <v>0</v>
      </c>
      <c r="U13" s="54" t="s">
        <v>677</v>
      </c>
      <c r="V13" s="54" t="s">
        <v>677</v>
      </c>
      <c r="W13" s="67">
        <v>0</v>
      </c>
      <c r="X13" s="66" t="s">
        <v>672</v>
      </c>
      <c r="Y13" s="66"/>
    </row>
    <row r="14" spans="2:25" s="68" customFormat="1" ht="30" customHeight="1" x14ac:dyDescent="0.25">
      <c r="B14" s="66" t="s">
        <v>676</v>
      </c>
      <c r="C14" s="66"/>
      <c r="D14" s="66" t="s">
        <v>523</v>
      </c>
      <c r="E14" s="67">
        <v>0</v>
      </c>
      <c r="F14" s="44" t="s">
        <v>677</v>
      </c>
      <c r="G14" s="66" t="s">
        <v>674</v>
      </c>
      <c r="H14" s="66" t="s">
        <v>674</v>
      </c>
      <c r="I14" s="66"/>
      <c r="J14" s="66"/>
      <c r="K14" s="66"/>
      <c r="L14" s="66"/>
      <c r="M14" s="66" t="s">
        <v>673</v>
      </c>
      <c r="N14" s="66"/>
      <c r="O14" s="66"/>
      <c r="P14" s="66"/>
      <c r="Q14" s="66" t="s">
        <v>679</v>
      </c>
      <c r="R14" s="66"/>
      <c r="S14" s="66"/>
      <c r="T14" s="67">
        <v>0</v>
      </c>
      <c r="U14" s="54" t="s">
        <v>677</v>
      </c>
      <c r="V14" s="54" t="s">
        <v>677</v>
      </c>
      <c r="W14" s="67">
        <v>0</v>
      </c>
      <c r="X14" s="66" t="s">
        <v>672</v>
      </c>
      <c r="Y14" s="66"/>
    </row>
    <row r="15" spans="2:25" s="68" customFormat="1" ht="30" customHeight="1" x14ac:dyDescent="0.25">
      <c r="B15" s="66" t="s">
        <v>676</v>
      </c>
      <c r="C15" s="66"/>
      <c r="D15" s="66" t="s">
        <v>523</v>
      </c>
      <c r="E15" s="67">
        <v>0</v>
      </c>
      <c r="F15" s="44" t="s">
        <v>677</v>
      </c>
      <c r="G15" s="66" t="s">
        <v>674</v>
      </c>
      <c r="H15" s="66" t="s">
        <v>674</v>
      </c>
      <c r="I15" s="66"/>
      <c r="J15" s="66"/>
      <c r="K15" s="66"/>
      <c r="L15" s="66"/>
      <c r="M15" s="66" t="s">
        <v>673</v>
      </c>
      <c r="N15" s="66"/>
      <c r="O15" s="66"/>
      <c r="P15" s="66"/>
      <c r="Q15" s="66" t="s">
        <v>679</v>
      </c>
      <c r="R15" s="66"/>
      <c r="S15" s="66"/>
      <c r="T15" s="67">
        <v>0</v>
      </c>
      <c r="U15" s="54" t="s">
        <v>677</v>
      </c>
      <c r="V15" s="54" t="s">
        <v>677</v>
      </c>
      <c r="W15" s="67">
        <v>0</v>
      </c>
      <c r="X15" s="66" t="s">
        <v>672</v>
      </c>
      <c r="Y15" s="66"/>
    </row>
    <row r="16" spans="2:25" s="68" customFormat="1" ht="30" customHeight="1" x14ac:dyDescent="0.25">
      <c r="B16" s="66" t="s">
        <v>676</v>
      </c>
      <c r="C16" s="66"/>
      <c r="D16" s="66" t="s">
        <v>523</v>
      </c>
      <c r="E16" s="67">
        <v>0</v>
      </c>
      <c r="F16" s="44" t="s">
        <v>677</v>
      </c>
      <c r="G16" s="66" t="s">
        <v>674</v>
      </c>
      <c r="H16" s="66" t="s">
        <v>674</v>
      </c>
      <c r="I16" s="66"/>
      <c r="J16" s="66"/>
      <c r="K16" s="66"/>
      <c r="L16" s="66"/>
      <c r="M16" s="66" t="s">
        <v>673</v>
      </c>
      <c r="N16" s="66"/>
      <c r="O16" s="66"/>
      <c r="P16" s="66"/>
      <c r="Q16" s="66" t="s">
        <v>679</v>
      </c>
      <c r="R16" s="66"/>
      <c r="S16" s="66"/>
      <c r="T16" s="67">
        <v>0</v>
      </c>
      <c r="U16" s="54" t="s">
        <v>677</v>
      </c>
      <c r="V16" s="54" t="s">
        <v>677</v>
      </c>
      <c r="W16" s="67">
        <v>0</v>
      </c>
      <c r="X16" s="66" t="s">
        <v>672</v>
      </c>
      <c r="Y16" s="66"/>
    </row>
    <row r="17" spans="2:25" s="68" customFormat="1" ht="30" customHeight="1" x14ac:dyDescent="0.25">
      <c r="B17" s="66" t="s">
        <v>676</v>
      </c>
      <c r="C17" s="66"/>
      <c r="D17" s="66" t="s">
        <v>523</v>
      </c>
      <c r="E17" s="67">
        <v>0</v>
      </c>
      <c r="F17" s="44" t="s">
        <v>677</v>
      </c>
      <c r="G17" s="66" t="s">
        <v>674</v>
      </c>
      <c r="H17" s="66" t="s">
        <v>674</v>
      </c>
      <c r="I17" s="66"/>
      <c r="J17" s="66"/>
      <c r="K17" s="66"/>
      <c r="L17" s="66"/>
      <c r="M17" s="66" t="s">
        <v>673</v>
      </c>
      <c r="N17" s="66"/>
      <c r="O17" s="66"/>
      <c r="P17" s="66"/>
      <c r="Q17" s="66" t="s">
        <v>679</v>
      </c>
      <c r="R17" s="66"/>
      <c r="S17" s="66"/>
      <c r="T17" s="67">
        <v>0</v>
      </c>
      <c r="U17" s="54" t="s">
        <v>677</v>
      </c>
      <c r="V17" s="54" t="s">
        <v>677</v>
      </c>
      <c r="W17" s="67">
        <v>0</v>
      </c>
      <c r="X17" s="66" t="s">
        <v>672</v>
      </c>
      <c r="Y17" s="66"/>
    </row>
    <row r="18" spans="2:25" s="68" customFormat="1" ht="30" customHeight="1" x14ac:dyDescent="0.25">
      <c r="B18" s="66" t="s">
        <v>676</v>
      </c>
      <c r="C18" s="66"/>
      <c r="D18" s="66" t="s">
        <v>523</v>
      </c>
      <c r="E18" s="67">
        <v>0</v>
      </c>
      <c r="F18" s="44" t="s">
        <v>677</v>
      </c>
      <c r="G18" s="66" t="s">
        <v>674</v>
      </c>
      <c r="H18" s="66" t="s">
        <v>674</v>
      </c>
      <c r="I18" s="66"/>
      <c r="J18" s="66"/>
      <c r="K18" s="66"/>
      <c r="L18" s="66"/>
      <c r="M18" s="66" t="s">
        <v>673</v>
      </c>
      <c r="N18" s="66"/>
      <c r="O18" s="66"/>
      <c r="P18" s="66"/>
      <c r="Q18" s="66" t="s">
        <v>679</v>
      </c>
      <c r="R18" s="66"/>
      <c r="S18" s="66"/>
      <c r="T18" s="67">
        <v>0</v>
      </c>
      <c r="U18" s="54" t="s">
        <v>677</v>
      </c>
      <c r="V18" s="54" t="s">
        <v>677</v>
      </c>
      <c r="W18" s="67">
        <v>0</v>
      </c>
      <c r="X18" s="66" t="s">
        <v>672</v>
      </c>
      <c r="Y18" s="66"/>
    </row>
    <row r="19" spans="2:25" s="68" customFormat="1" ht="30" customHeight="1" x14ac:dyDescent="0.25">
      <c r="B19" s="66" t="s">
        <v>676</v>
      </c>
      <c r="C19" s="66"/>
      <c r="D19" s="66" t="s">
        <v>523</v>
      </c>
      <c r="E19" s="67">
        <v>0</v>
      </c>
      <c r="F19" s="44" t="s">
        <v>677</v>
      </c>
      <c r="G19" s="66" t="s">
        <v>674</v>
      </c>
      <c r="H19" s="66" t="s">
        <v>674</v>
      </c>
      <c r="I19" s="66"/>
      <c r="J19" s="66"/>
      <c r="K19" s="66"/>
      <c r="L19" s="66"/>
      <c r="M19" s="66" t="s">
        <v>673</v>
      </c>
      <c r="N19" s="66"/>
      <c r="O19" s="66"/>
      <c r="P19" s="66"/>
      <c r="Q19" s="66" t="s">
        <v>679</v>
      </c>
      <c r="R19" s="66"/>
      <c r="S19" s="66"/>
      <c r="T19" s="67">
        <v>0</v>
      </c>
      <c r="U19" s="54" t="s">
        <v>677</v>
      </c>
      <c r="V19" s="54" t="s">
        <v>677</v>
      </c>
      <c r="W19" s="67">
        <v>0</v>
      </c>
      <c r="X19" s="66" t="s">
        <v>672</v>
      </c>
      <c r="Y19" s="66"/>
    </row>
    <row r="20" spans="2:25" s="68" customFormat="1" ht="30" customHeight="1" x14ac:dyDescent="0.25">
      <c r="B20" s="66" t="s">
        <v>676</v>
      </c>
      <c r="C20" s="66"/>
      <c r="D20" s="66" t="s">
        <v>523</v>
      </c>
      <c r="E20" s="67">
        <v>0</v>
      </c>
      <c r="F20" s="44" t="s">
        <v>677</v>
      </c>
      <c r="G20" s="66" t="s">
        <v>674</v>
      </c>
      <c r="H20" s="66" t="s">
        <v>674</v>
      </c>
      <c r="I20" s="66"/>
      <c r="J20" s="66"/>
      <c r="K20" s="66"/>
      <c r="L20" s="66"/>
      <c r="M20" s="66" t="s">
        <v>673</v>
      </c>
      <c r="N20" s="66"/>
      <c r="O20" s="66"/>
      <c r="P20" s="66"/>
      <c r="Q20" s="66" t="s">
        <v>679</v>
      </c>
      <c r="R20" s="66"/>
      <c r="S20" s="66"/>
      <c r="T20" s="67">
        <v>0</v>
      </c>
      <c r="U20" s="54" t="s">
        <v>677</v>
      </c>
      <c r="V20" s="54" t="s">
        <v>677</v>
      </c>
      <c r="W20" s="67">
        <v>0</v>
      </c>
      <c r="X20" s="66" t="s">
        <v>672</v>
      </c>
      <c r="Y20" s="66"/>
    </row>
    <row r="21" spans="2:25" s="68" customFormat="1" ht="30" customHeight="1" x14ac:dyDescent="0.25">
      <c r="B21" s="66" t="s">
        <v>676</v>
      </c>
      <c r="C21" s="66"/>
      <c r="D21" s="66" t="s">
        <v>523</v>
      </c>
      <c r="E21" s="67">
        <v>0</v>
      </c>
      <c r="F21" s="44" t="s">
        <v>677</v>
      </c>
      <c r="G21" s="66" t="s">
        <v>674</v>
      </c>
      <c r="H21" s="66" t="s">
        <v>674</v>
      </c>
      <c r="I21" s="66"/>
      <c r="J21" s="66"/>
      <c r="K21" s="66"/>
      <c r="L21" s="66"/>
      <c r="M21" s="66" t="s">
        <v>673</v>
      </c>
      <c r="N21" s="66"/>
      <c r="O21" s="66"/>
      <c r="P21" s="66"/>
      <c r="Q21" s="66" t="s">
        <v>679</v>
      </c>
      <c r="R21" s="66"/>
      <c r="S21" s="66"/>
      <c r="T21" s="67">
        <v>0</v>
      </c>
      <c r="U21" s="54" t="s">
        <v>677</v>
      </c>
      <c r="V21" s="54" t="s">
        <v>677</v>
      </c>
      <c r="W21" s="67">
        <v>0</v>
      </c>
      <c r="X21" s="66" t="s">
        <v>672</v>
      </c>
      <c r="Y21" s="66"/>
    </row>
    <row r="22" spans="2:25" s="68" customFormat="1" ht="30" customHeight="1" x14ac:dyDescent="0.25">
      <c r="B22" s="66" t="s">
        <v>676</v>
      </c>
      <c r="C22" s="66"/>
      <c r="D22" s="66" t="s">
        <v>523</v>
      </c>
      <c r="E22" s="67">
        <v>0</v>
      </c>
      <c r="F22" s="44" t="s">
        <v>677</v>
      </c>
      <c r="G22" s="66" t="s">
        <v>674</v>
      </c>
      <c r="H22" s="66" t="s">
        <v>674</v>
      </c>
      <c r="I22" s="66"/>
      <c r="J22" s="66"/>
      <c r="K22" s="66"/>
      <c r="L22" s="66"/>
      <c r="M22" s="66" t="s">
        <v>673</v>
      </c>
      <c r="N22" s="66"/>
      <c r="O22" s="66"/>
      <c r="P22" s="66"/>
      <c r="Q22" s="66" t="s">
        <v>679</v>
      </c>
      <c r="R22" s="66"/>
      <c r="S22" s="66"/>
      <c r="T22" s="67">
        <v>0</v>
      </c>
      <c r="U22" s="54" t="s">
        <v>677</v>
      </c>
      <c r="V22" s="54" t="s">
        <v>677</v>
      </c>
      <c r="W22" s="67">
        <v>0</v>
      </c>
      <c r="X22" s="66" t="s">
        <v>672</v>
      </c>
      <c r="Y22" s="66"/>
    </row>
    <row r="23" spans="2:25" s="68" customFormat="1" ht="30" customHeight="1" x14ac:dyDescent="0.25">
      <c r="B23" s="66" t="s">
        <v>676</v>
      </c>
      <c r="C23" s="66"/>
      <c r="D23" s="66" t="s">
        <v>523</v>
      </c>
      <c r="E23" s="67">
        <v>0</v>
      </c>
      <c r="F23" s="44" t="s">
        <v>677</v>
      </c>
      <c r="G23" s="66" t="s">
        <v>674</v>
      </c>
      <c r="H23" s="66" t="s">
        <v>674</v>
      </c>
      <c r="I23" s="66"/>
      <c r="J23" s="66"/>
      <c r="K23" s="66"/>
      <c r="L23" s="66"/>
      <c r="M23" s="66" t="s">
        <v>673</v>
      </c>
      <c r="N23" s="66"/>
      <c r="O23" s="66"/>
      <c r="P23" s="66"/>
      <c r="Q23" s="66" t="s">
        <v>679</v>
      </c>
      <c r="R23" s="66"/>
      <c r="S23" s="66"/>
      <c r="T23" s="67">
        <v>0</v>
      </c>
      <c r="U23" s="54" t="s">
        <v>677</v>
      </c>
      <c r="V23" s="54" t="s">
        <v>677</v>
      </c>
      <c r="W23" s="67">
        <v>0</v>
      </c>
      <c r="X23" s="66" t="s">
        <v>672</v>
      </c>
      <c r="Y23" s="66"/>
    </row>
    <row r="24" spans="2:25" s="68" customFormat="1" ht="30" customHeight="1" x14ac:dyDescent="0.25">
      <c r="B24" s="66" t="s">
        <v>676</v>
      </c>
      <c r="C24" s="66"/>
      <c r="D24" s="66" t="s">
        <v>523</v>
      </c>
      <c r="E24" s="67">
        <v>0</v>
      </c>
      <c r="F24" s="44" t="s">
        <v>677</v>
      </c>
      <c r="G24" s="66" t="s">
        <v>674</v>
      </c>
      <c r="H24" s="66" t="s">
        <v>674</v>
      </c>
      <c r="I24" s="66"/>
      <c r="J24" s="66"/>
      <c r="K24" s="66"/>
      <c r="L24" s="66"/>
      <c r="M24" s="66" t="s">
        <v>673</v>
      </c>
      <c r="N24" s="66"/>
      <c r="O24" s="66"/>
      <c r="P24" s="66"/>
      <c r="Q24" s="66" t="s">
        <v>679</v>
      </c>
      <c r="R24" s="66"/>
      <c r="S24" s="66"/>
      <c r="T24" s="67">
        <v>0</v>
      </c>
      <c r="U24" s="54" t="s">
        <v>677</v>
      </c>
      <c r="V24" s="54" t="s">
        <v>677</v>
      </c>
      <c r="W24" s="67">
        <v>0</v>
      </c>
      <c r="X24" s="66" t="s">
        <v>672</v>
      </c>
      <c r="Y24" s="66"/>
    </row>
    <row r="25" spans="2:25" s="68" customFormat="1" ht="30" customHeight="1" x14ac:dyDescent="0.25">
      <c r="B25" s="66" t="s">
        <v>676</v>
      </c>
      <c r="C25" s="66"/>
      <c r="D25" s="66" t="s">
        <v>523</v>
      </c>
      <c r="E25" s="67">
        <v>0</v>
      </c>
      <c r="F25" s="44" t="s">
        <v>677</v>
      </c>
      <c r="G25" s="66" t="s">
        <v>674</v>
      </c>
      <c r="H25" s="66" t="s">
        <v>674</v>
      </c>
      <c r="I25" s="66"/>
      <c r="J25" s="66"/>
      <c r="K25" s="66"/>
      <c r="L25" s="66"/>
      <c r="M25" s="66" t="s">
        <v>673</v>
      </c>
      <c r="N25" s="66"/>
      <c r="O25" s="66"/>
      <c r="P25" s="66"/>
      <c r="Q25" s="66" t="s">
        <v>679</v>
      </c>
      <c r="R25" s="66"/>
      <c r="S25" s="66"/>
      <c r="T25" s="67">
        <v>0</v>
      </c>
      <c r="U25" s="54" t="s">
        <v>677</v>
      </c>
      <c r="V25" s="54" t="s">
        <v>677</v>
      </c>
      <c r="W25" s="67">
        <v>0</v>
      </c>
      <c r="X25" s="66" t="s">
        <v>672</v>
      </c>
      <c r="Y25" s="66"/>
    </row>
    <row r="26" spans="2:25" s="68" customFormat="1" ht="30" customHeight="1" x14ac:dyDescent="0.25">
      <c r="B26" s="66" t="s">
        <v>676</v>
      </c>
      <c r="C26" s="66"/>
      <c r="D26" s="66" t="s">
        <v>523</v>
      </c>
      <c r="E26" s="67">
        <v>0</v>
      </c>
      <c r="F26" s="44" t="s">
        <v>677</v>
      </c>
      <c r="G26" s="66" t="s">
        <v>674</v>
      </c>
      <c r="H26" s="66" t="s">
        <v>674</v>
      </c>
      <c r="I26" s="66"/>
      <c r="J26" s="66"/>
      <c r="K26" s="66"/>
      <c r="L26" s="66"/>
      <c r="M26" s="66" t="s">
        <v>673</v>
      </c>
      <c r="N26" s="66"/>
      <c r="O26" s="66"/>
      <c r="P26" s="66"/>
      <c r="Q26" s="66" t="s">
        <v>679</v>
      </c>
      <c r="R26" s="66"/>
      <c r="S26" s="66"/>
      <c r="T26" s="67">
        <v>0</v>
      </c>
      <c r="U26" s="54" t="s">
        <v>677</v>
      </c>
      <c r="V26" s="54" t="s">
        <v>677</v>
      </c>
      <c r="W26" s="67">
        <v>0</v>
      </c>
      <c r="X26" s="66" t="s">
        <v>672</v>
      </c>
      <c r="Y26" s="66"/>
    </row>
    <row r="27" spans="2:25" s="68" customFormat="1" ht="30" customHeight="1" x14ac:dyDescent="0.25">
      <c r="B27" s="66" t="s">
        <v>676</v>
      </c>
      <c r="C27" s="66"/>
      <c r="D27" s="66" t="s">
        <v>523</v>
      </c>
      <c r="E27" s="67">
        <v>0</v>
      </c>
      <c r="F27" s="44" t="s">
        <v>677</v>
      </c>
      <c r="G27" s="66" t="s">
        <v>674</v>
      </c>
      <c r="H27" s="66" t="s">
        <v>674</v>
      </c>
      <c r="I27" s="66"/>
      <c r="J27" s="66"/>
      <c r="K27" s="66"/>
      <c r="L27" s="66"/>
      <c r="M27" s="66" t="s">
        <v>673</v>
      </c>
      <c r="N27" s="66"/>
      <c r="O27" s="66"/>
      <c r="P27" s="66"/>
      <c r="Q27" s="66" t="s">
        <v>679</v>
      </c>
      <c r="R27" s="66"/>
      <c r="S27" s="66"/>
      <c r="T27" s="67">
        <v>0</v>
      </c>
      <c r="U27" s="54" t="s">
        <v>677</v>
      </c>
      <c r="V27" s="54" t="s">
        <v>677</v>
      </c>
      <c r="W27" s="67">
        <v>0</v>
      </c>
      <c r="X27" s="66" t="s">
        <v>672</v>
      </c>
      <c r="Y27" s="66"/>
    </row>
    <row r="28" spans="2:25" s="68" customFormat="1" ht="30" customHeight="1" x14ac:dyDescent="0.25">
      <c r="B28" s="66" t="s">
        <v>676</v>
      </c>
      <c r="C28" s="66"/>
      <c r="D28" s="66" t="s">
        <v>523</v>
      </c>
      <c r="E28" s="67">
        <v>0</v>
      </c>
      <c r="F28" s="44" t="s">
        <v>677</v>
      </c>
      <c r="G28" s="66" t="s">
        <v>674</v>
      </c>
      <c r="H28" s="66" t="s">
        <v>674</v>
      </c>
      <c r="I28" s="66"/>
      <c r="J28" s="66"/>
      <c r="K28" s="66"/>
      <c r="L28" s="66"/>
      <c r="M28" s="66" t="s">
        <v>673</v>
      </c>
      <c r="N28" s="66"/>
      <c r="O28" s="66"/>
      <c r="P28" s="66"/>
      <c r="Q28" s="66" t="s">
        <v>679</v>
      </c>
      <c r="R28" s="66"/>
      <c r="S28" s="66"/>
      <c r="T28" s="67">
        <v>0</v>
      </c>
      <c r="U28" s="54" t="s">
        <v>677</v>
      </c>
      <c r="V28" s="54" t="s">
        <v>677</v>
      </c>
      <c r="W28" s="67">
        <v>0</v>
      </c>
      <c r="X28" s="66" t="s">
        <v>672</v>
      </c>
      <c r="Y28" s="66"/>
    </row>
    <row r="29" spans="2:25" s="68" customFormat="1" ht="30" customHeight="1" x14ac:dyDescent="0.25">
      <c r="B29" s="66" t="s">
        <v>676</v>
      </c>
      <c r="C29" s="66"/>
      <c r="D29" s="66" t="s">
        <v>523</v>
      </c>
      <c r="E29" s="67">
        <v>0</v>
      </c>
      <c r="F29" s="44" t="s">
        <v>677</v>
      </c>
      <c r="G29" s="66" t="s">
        <v>674</v>
      </c>
      <c r="H29" s="66" t="s">
        <v>674</v>
      </c>
      <c r="I29" s="66"/>
      <c r="J29" s="66"/>
      <c r="K29" s="66"/>
      <c r="L29" s="66"/>
      <c r="M29" s="66" t="s">
        <v>673</v>
      </c>
      <c r="N29" s="66"/>
      <c r="O29" s="66"/>
      <c r="P29" s="66"/>
      <c r="Q29" s="66" t="s">
        <v>679</v>
      </c>
      <c r="R29" s="66"/>
      <c r="S29" s="66"/>
      <c r="T29" s="67">
        <v>0</v>
      </c>
      <c r="U29" s="54" t="s">
        <v>677</v>
      </c>
      <c r="V29" s="54" t="s">
        <v>677</v>
      </c>
      <c r="W29" s="67">
        <v>0</v>
      </c>
      <c r="X29" s="66" t="s">
        <v>672</v>
      </c>
      <c r="Y29" s="66"/>
    </row>
    <row r="30" spans="2:25" s="68" customFormat="1" ht="30" customHeight="1" x14ac:dyDescent="0.25">
      <c r="B30" s="66" t="s">
        <v>676</v>
      </c>
      <c r="C30" s="66"/>
      <c r="D30" s="66" t="s">
        <v>523</v>
      </c>
      <c r="E30" s="67">
        <v>0</v>
      </c>
      <c r="F30" s="44" t="s">
        <v>677</v>
      </c>
      <c r="G30" s="66" t="s">
        <v>674</v>
      </c>
      <c r="H30" s="66" t="s">
        <v>674</v>
      </c>
      <c r="I30" s="66"/>
      <c r="J30" s="66"/>
      <c r="K30" s="66"/>
      <c r="L30" s="66"/>
      <c r="M30" s="66" t="s">
        <v>673</v>
      </c>
      <c r="N30" s="66"/>
      <c r="O30" s="66"/>
      <c r="P30" s="66"/>
      <c r="Q30" s="66" t="s">
        <v>679</v>
      </c>
      <c r="R30" s="66"/>
      <c r="S30" s="66"/>
      <c r="T30" s="67">
        <v>0</v>
      </c>
      <c r="U30" s="54" t="s">
        <v>677</v>
      </c>
      <c r="V30" s="54" t="s">
        <v>677</v>
      </c>
      <c r="W30" s="67">
        <v>0</v>
      </c>
      <c r="X30" s="66" t="s">
        <v>672</v>
      </c>
      <c r="Y30" s="66"/>
    </row>
    <row r="31" spans="2:25" s="68" customFormat="1" ht="30" customHeight="1" x14ac:dyDescent="0.25">
      <c r="B31" s="66" t="s">
        <v>676</v>
      </c>
      <c r="C31" s="66"/>
      <c r="D31" s="66" t="s">
        <v>523</v>
      </c>
      <c r="E31" s="67">
        <v>0</v>
      </c>
      <c r="F31" s="44" t="s">
        <v>677</v>
      </c>
      <c r="G31" s="66" t="s">
        <v>674</v>
      </c>
      <c r="H31" s="66" t="s">
        <v>674</v>
      </c>
      <c r="I31" s="66"/>
      <c r="J31" s="66"/>
      <c r="K31" s="66"/>
      <c r="L31" s="66"/>
      <c r="M31" s="66" t="s">
        <v>673</v>
      </c>
      <c r="N31" s="66"/>
      <c r="O31" s="66"/>
      <c r="P31" s="66"/>
      <c r="Q31" s="66" t="s">
        <v>679</v>
      </c>
      <c r="R31" s="66"/>
      <c r="S31" s="66"/>
      <c r="T31" s="67">
        <v>0</v>
      </c>
      <c r="U31" s="54" t="s">
        <v>677</v>
      </c>
      <c r="V31" s="54" t="s">
        <v>677</v>
      </c>
      <c r="W31" s="67">
        <v>0</v>
      </c>
      <c r="X31" s="66" t="s">
        <v>672</v>
      </c>
      <c r="Y31" s="66"/>
    </row>
    <row r="32" spans="2:25" s="68" customFormat="1" ht="30" customHeight="1" x14ac:dyDescent="0.25">
      <c r="B32" s="66" t="s">
        <v>676</v>
      </c>
      <c r="C32" s="66"/>
      <c r="D32" s="66" t="s">
        <v>523</v>
      </c>
      <c r="E32" s="67">
        <v>0</v>
      </c>
      <c r="F32" s="44" t="s">
        <v>677</v>
      </c>
      <c r="G32" s="66" t="s">
        <v>674</v>
      </c>
      <c r="H32" s="66" t="s">
        <v>674</v>
      </c>
      <c r="I32" s="66"/>
      <c r="J32" s="66"/>
      <c r="K32" s="66"/>
      <c r="L32" s="66"/>
      <c r="M32" s="66" t="s">
        <v>673</v>
      </c>
      <c r="N32" s="66"/>
      <c r="O32" s="66"/>
      <c r="P32" s="66"/>
      <c r="Q32" s="66" t="s">
        <v>679</v>
      </c>
      <c r="R32" s="66"/>
      <c r="S32" s="66"/>
      <c r="T32" s="67">
        <v>0</v>
      </c>
      <c r="U32" s="54" t="s">
        <v>677</v>
      </c>
      <c r="V32" s="54" t="s">
        <v>677</v>
      </c>
      <c r="W32" s="67">
        <v>0</v>
      </c>
      <c r="X32" s="66" t="s">
        <v>672</v>
      </c>
      <c r="Y32" s="66"/>
    </row>
    <row r="33" spans="2:25" s="68" customFormat="1" ht="30" customHeight="1" x14ac:dyDescent="0.25">
      <c r="B33" s="66" t="s">
        <v>676</v>
      </c>
      <c r="C33" s="66"/>
      <c r="D33" s="66" t="s">
        <v>523</v>
      </c>
      <c r="E33" s="67">
        <v>0</v>
      </c>
      <c r="F33" s="44" t="s">
        <v>677</v>
      </c>
      <c r="G33" s="66" t="s">
        <v>674</v>
      </c>
      <c r="H33" s="66" t="s">
        <v>674</v>
      </c>
      <c r="I33" s="66"/>
      <c r="J33" s="66"/>
      <c r="K33" s="66"/>
      <c r="L33" s="66"/>
      <c r="M33" s="66" t="s">
        <v>673</v>
      </c>
      <c r="N33" s="66"/>
      <c r="O33" s="66"/>
      <c r="P33" s="66"/>
      <c r="Q33" s="66" t="s">
        <v>679</v>
      </c>
      <c r="R33" s="66"/>
      <c r="S33" s="66"/>
      <c r="T33" s="67">
        <v>0</v>
      </c>
      <c r="U33" s="54" t="s">
        <v>677</v>
      </c>
      <c r="V33" s="54" t="s">
        <v>677</v>
      </c>
      <c r="W33" s="67">
        <v>0</v>
      </c>
      <c r="X33" s="66" t="s">
        <v>672</v>
      </c>
      <c r="Y33" s="66"/>
    </row>
    <row r="34" spans="2:25" s="68" customFormat="1" ht="30" customHeight="1" x14ac:dyDescent="0.25">
      <c r="B34" s="66" t="s">
        <v>676</v>
      </c>
      <c r="C34" s="66"/>
      <c r="D34" s="66" t="s">
        <v>523</v>
      </c>
      <c r="E34" s="67">
        <v>0</v>
      </c>
      <c r="F34" s="44" t="s">
        <v>677</v>
      </c>
      <c r="G34" s="66" t="s">
        <v>674</v>
      </c>
      <c r="H34" s="66" t="s">
        <v>674</v>
      </c>
      <c r="I34" s="66"/>
      <c r="J34" s="66"/>
      <c r="K34" s="66"/>
      <c r="L34" s="66"/>
      <c r="M34" s="66" t="s">
        <v>673</v>
      </c>
      <c r="N34" s="66"/>
      <c r="O34" s="66"/>
      <c r="P34" s="66"/>
      <c r="Q34" s="66" t="s">
        <v>679</v>
      </c>
      <c r="R34" s="66"/>
      <c r="S34" s="66"/>
      <c r="T34" s="67">
        <v>0</v>
      </c>
      <c r="U34" s="54" t="s">
        <v>677</v>
      </c>
      <c r="V34" s="54" t="s">
        <v>677</v>
      </c>
      <c r="W34" s="67">
        <v>0</v>
      </c>
      <c r="X34" s="66" t="s">
        <v>672</v>
      </c>
      <c r="Y34" s="66"/>
    </row>
    <row r="35" spans="2:25" s="68" customFormat="1" ht="30" customHeight="1" x14ac:dyDescent="0.25">
      <c r="B35" s="66" t="s">
        <v>676</v>
      </c>
      <c r="C35" s="66"/>
      <c r="D35" s="66" t="s">
        <v>523</v>
      </c>
      <c r="E35" s="67">
        <v>0</v>
      </c>
      <c r="F35" s="44" t="s">
        <v>677</v>
      </c>
      <c r="G35" s="66" t="s">
        <v>674</v>
      </c>
      <c r="H35" s="66" t="s">
        <v>674</v>
      </c>
      <c r="I35" s="66"/>
      <c r="J35" s="66"/>
      <c r="K35" s="66"/>
      <c r="L35" s="66"/>
      <c r="M35" s="66" t="s">
        <v>673</v>
      </c>
      <c r="N35" s="66"/>
      <c r="O35" s="66"/>
      <c r="P35" s="66"/>
      <c r="Q35" s="66" t="s">
        <v>679</v>
      </c>
      <c r="R35" s="66"/>
      <c r="S35" s="66"/>
      <c r="T35" s="67">
        <v>0</v>
      </c>
      <c r="U35" s="54" t="s">
        <v>677</v>
      </c>
      <c r="V35" s="54" t="s">
        <v>677</v>
      </c>
      <c r="W35" s="67">
        <v>0</v>
      </c>
      <c r="X35" s="66" t="s">
        <v>672</v>
      </c>
      <c r="Y35" s="66"/>
    </row>
    <row r="36" spans="2:25" s="68" customFormat="1" ht="30" customHeight="1" x14ac:dyDescent="0.25">
      <c r="B36" s="66" t="s">
        <v>676</v>
      </c>
      <c r="C36" s="66"/>
      <c r="D36" s="66" t="s">
        <v>523</v>
      </c>
      <c r="E36" s="67">
        <v>0</v>
      </c>
      <c r="F36" s="44" t="s">
        <v>677</v>
      </c>
      <c r="G36" s="66" t="s">
        <v>674</v>
      </c>
      <c r="H36" s="66" t="s">
        <v>674</v>
      </c>
      <c r="I36" s="66"/>
      <c r="J36" s="66"/>
      <c r="K36" s="66"/>
      <c r="L36" s="66"/>
      <c r="M36" s="66" t="s">
        <v>673</v>
      </c>
      <c r="N36" s="66"/>
      <c r="O36" s="66"/>
      <c r="P36" s="66"/>
      <c r="Q36" s="66" t="s">
        <v>679</v>
      </c>
      <c r="R36" s="66"/>
      <c r="S36" s="66"/>
      <c r="T36" s="67">
        <v>0</v>
      </c>
      <c r="U36" s="54" t="s">
        <v>677</v>
      </c>
      <c r="V36" s="54" t="s">
        <v>677</v>
      </c>
      <c r="W36" s="67">
        <v>0</v>
      </c>
      <c r="X36" s="66" t="s">
        <v>672</v>
      </c>
      <c r="Y36" s="66"/>
    </row>
    <row r="37" spans="2:25" s="68" customFormat="1" ht="30" customHeight="1" x14ac:dyDescent="0.25">
      <c r="B37" s="66" t="s">
        <v>676</v>
      </c>
      <c r="C37" s="66"/>
      <c r="D37" s="66" t="s">
        <v>523</v>
      </c>
      <c r="E37" s="67">
        <v>0</v>
      </c>
      <c r="F37" s="44" t="s">
        <v>677</v>
      </c>
      <c r="G37" s="66" t="s">
        <v>674</v>
      </c>
      <c r="H37" s="66" t="s">
        <v>674</v>
      </c>
      <c r="I37" s="66"/>
      <c r="J37" s="66"/>
      <c r="K37" s="66"/>
      <c r="L37" s="66"/>
      <c r="M37" s="66" t="s">
        <v>673</v>
      </c>
      <c r="N37" s="66"/>
      <c r="O37" s="66"/>
      <c r="P37" s="66"/>
      <c r="Q37" s="66" t="s">
        <v>679</v>
      </c>
      <c r="R37" s="66"/>
      <c r="S37" s="66"/>
      <c r="T37" s="67">
        <v>0</v>
      </c>
      <c r="U37" s="54" t="s">
        <v>677</v>
      </c>
      <c r="V37" s="54" t="s">
        <v>677</v>
      </c>
      <c r="W37" s="67">
        <v>0</v>
      </c>
      <c r="X37" s="66" t="s">
        <v>672</v>
      </c>
      <c r="Y37" s="66"/>
    </row>
    <row r="38" spans="2:25" s="68" customFormat="1" ht="30" customHeight="1" x14ac:dyDescent="0.25">
      <c r="B38" s="66" t="s">
        <v>676</v>
      </c>
      <c r="C38" s="66"/>
      <c r="D38" s="66" t="s">
        <v>523</v>
      </c>
      <c r="E38" s="67">
        <v>0</v>
      </c>
      <c r="F38" s="44" t="s">
        <v>677</v>
      </c>
      <c r="G38" s="66" t="s">
        <v>674</v>
      </c>
      <c r="H38" s="66" t="s">
        <v>674</v>
      </c>
      <c r="I38" s="66"/>
      <c r="J38" s="66"/>
      <c r="K38" s="66"/>
      <c r="L38" s="66"/>
      <c r="M38" s="66" t="s">
        <v>673</v>
      </c>
      <c r="N38" s="66"/>
      <c r="O38" s="66"/>
      <c r="P38" s="66"/>
      <c r="Q38" s="66" t="s">
        <v>679</v>
      </c>
      <c r="R38" s="66"/>
      <c r="S38" s="66"/>
      <c r="T38" s="67">
        <v>0</v>
      </c>
      <c r="U38" s="54" t="s">
        <v>677</v>
      </c>
      <c r="V38" s="54" t="s">
        <v>677</v>
      </c>
      <c r="W38" s="67">
        <v>0</v>
      </c>
      <c r="X38" s="66" t="s">
        <v>672</v>
      </c>
      <c r="Y38" s="66"/>
    </row>
    <row r="39" spans="2:25" s="68" customFormat="1" ht="30" customHeight="1" x14ac:dyDescent="0.25">
      <c r="B39" s="66" t="s">
        <v>676</v>
      </c>
      <c r="C39" s="66"/>
      <c r="D39" s="66" t="s">
        <v>523</v>
      </c>
      <c r="E39" s="67">
        <v>0</v>
      </c>
      <c r="F39" s="44" t="s">
        <v>677</v>
      </c>
      <c r="G39" s="66" t="s">
        <v>674</v>
      </c>
      <c r="H39" s="66" t="s">
        <v>674</v>
      </c>
      <c r="I39" s="66"/>
      <c r="J39" s="66"/>
      <c r="K39" s="66"/>
      <c r="L39" s="66"/>
      <c r="M39" s="66" t="s">
        <v>673</v>
      </c>
      <c r="N39" s="66"/>
      <c r="O39" s="66"/>
      <c r="P39" s="66"/>
      <c r="Q39" s="66" t="s">
        <v>679</v>
      </c>
      <c r="R39" s="66"/>
      <c r="S39" s="66"/>
      <c r="T39" s="67">
        <v>0</v>
      </c>
      <c r="U39" s="54" t="s">
        <v>677</v>
      </c>
      <c r="V39" s="54" t="s">
        <v>677</v>
      </c>
      <c r="W39" s="67">
        <v>0</v>
      </c>
      <c r="X39" s="66" t="s">
        <v>672</v>
      </c>
      <c r="Y39" s="66"/>
    </row>
    <row r="40" spans="2:25" s="68" customFormat="1" ht="30" customHeight="1" x14ac:dyDescent="0.25">
      <c r="B40" s="66" t="s">
        <v>676</v>
      </c>
      <c r="C40" s="66"/>
      <c r="D40" s="66" t="s">
        <v>523</v>
      </c>
      <c r="E40" s="67">
        <v>0</v>
      </c>
      <c r="F40" s="44" t="s">
        <v>677</v>
      </c>
      <c r="G40" s="66" t="s">
        <v>674</v>
      </c>
      <c r="H40" s="66" t="s">
        <v>674</v>
      </c>
      <c r="I40" s="66"/>
      <c r="J40" s="66"/>
      <c r="K40" s="66"/>
      <c r="L40" s="66"/>
      <c r="M40" s="66" t="s">
        <v>673</v>
      </c>
      <c r="N40" s="66"/>
      <c r="O40" s="66"/>
      <c r="P40" s="66"/>
      <c r="Q40" s="66" t="s">
        <v>679</v>
      </c>
      <c r="R40" s="66"/>
      <c r="S40" s="66"/>
      <c r="T40" s="67">
        <v>0</v>
      </c>
      <c r="U40" s="54" t="s">
        <v>677</v>
      </c>
      <c r="V40" s="54" t="s">
        <v>677</v>
      </c>
      <c r="W40" s="67">
        <v>0</v>
      </c>
      <c r="X40" s="66" t="s">
        <v>672</v>
      </c>
      <c r="Y40" s="66"/>
    </row>
    <row r="41" spans="2:25" s="68" customFormat="1" ht="30" customHeight="1" x14ac:dyDescent="0.25">
      <c r="B41" s="66" t="s">
        <v>676</v>
      </c>
      <c r="C41" s="66"/>
      <c r="D41" s="66" t="s">
        <v>523</v>
      </c>
      <c r="E41" s="67">
        <v>0</v>
      </c>
      <c r="F41" s="44" t="s">
        <v>677</v>
      </c>
      <c r="G41" s="66" t="s">
        <v>674</v>
      </c>
      <c r="H41" s="66" t="s">
        <v>674</v>
      </c>
      <c r="I41" s="66"/>
      <c r="J41" s="66"/>
      <c r="K41" s="66"/>
      <c r="L41" s="66"/>
      <c r="M41" s="66" t="s">
        <v>673</v>
      </c>
      <c r="N41" s="66"/>
      <c r="O41" s="66"/>
      <c r="P41" s="66"/>
      <c r="Q41" s="66" t="s">
        <v>679</v>
      </c>
      <c r="R41" s="66"/>
      <c r="S41" s="66"/>
      <c r="T41" s="67">
        <v>0</v>
      </c>
      <c r="U41" s="54" t="s">
        <v>677</v>
      </c>
      <c r="V41" s="54" t="s">
        <v>677</v>
      </c>
      <c r="W41" s="67">
        <v>0</v>
      </c>
      <c r="X41" s="66" t="s">
        <v>672</v>
      </c>
      <c r="Y41" s="66"/>
    </row>
    <row r="42" spans="2:25" s="68" customFormat="1" ht="30" customHeight="1" x14ac:dyDescent="0.25">
      <c r="B42" s="66" t="s">
        <v>676</v>
      </c>
      <c r="C42" s="66"/>
      <c r="D42" s="66" t="s">
        <v>523</v>
      </c>
      <c r="E42" s="67">
        <v>0</v>
      </c>
      <c r="F42" s="44" t="s">
        <v>677</v>
      </c>
      <c r="G42" s="66" t="s">
        <v>674</v>
      </c>
      <c r="H42" s="66" t="s">
        <v>674</v>
      </c>
      <c r="I42" s="66"/>
      <c r="J42" s="66"/>
      <c r="K42" s="66"/>
      <c r="L42" s="66"/>
      <c r="M42" s="66" t="s">
        <v>673</v>
      </c>
      <c r="N42" s="66"/>
      <c r="O42" s="66"/>
      <c r="P42" s="66"/>
      <c r="Q42" s="66" t="s">
        <v>679</v>
      </c>
      <c r="R42" s="66"/>
      <c r="S42" s="66"/>
      <c r="T42" s="67">
        <v>0</v>
      </c>
      <c r="U42" s="54" t="s">
        <v>677</v>
      </c>
      <c r="V42" s="54" t="s">
        <v>677</v>
      </c>
      <c r="W42" s="67">
        <v>0</v>
      </c>
      <c r="X42" s="66" t="s">
        <v>672</v>
      </c>
      <c r="Y42" s="66"/>
    </row>
    <row r="43" spans="2:25" s="68" customFormat="1" ht="30" customHeight="1" x14ac:dyDescent="0.25">
      <c r="B43" s="66" t="s">
        <v>676</v>
      </c>
      <c r="C43" s="66"/>
      <c r="D43" s="66" t="s">
        <v>523</v>
      </c>
      <c r="E43" s="67">
        <v>0</v>
      </c>
      <c r="F43" s="44" t="s">
        <v>677</v>
      </c>
      <c r="G43" s="66" t="s">
        <v>674</v>
      </c>
      <c r="H43" s="66" t="s">
        <v>674</v>
      </c>
      <c r="I43" s="66"/>
      <c r="J43" s="66"/>
      <c r="K43" s="66"/>
      <c r="L43" s="66"/>
      <c r="M43" s="66" t="s">
        <v>673</v>
      </c>
      <c r="N43" s="66"/>
      <c r="O43" s="66"/>
      <c r="P43" s="66"/>
      <c r="Q43" s="66" t="s">
        <v>679</v>
      </c>
      <c r="R43" s="66"/>
      <c r="S43" s="66"/>
      <c r="T43" s="67">
        <v>0</v>
      </c>
      <c r="U43" s="54" t="s">
        <v>677</v>
      </c>
      <c r="V43" s="54" t="s">
        <v>677</v>
      </c>
      <c r="W43" s="67">
        <v>0</v>
      </c>
      <c r="X43" s="66" t="s">
        <v>672</v>
      </c>
      <c r="Y43" s="66"/>
    </row>
    <row r="44" spans="2:25" s="68" customFormat="1" ht="30" customHeight="1" x14ac:dyDescent="0.25">
      <c r="B44" s="66" t="s">
        <v>676</v>
      </c>
      <c r="C44" s="66"/>
      <c r="D44" s="66" t="s">
        <v>523</v>
      </c>
      <c r="E44" s="67">
        <v>0</v>
      </c>
      <c r="F44" s="44" t="s">
        <v>677</v>
      </c>
      <c r="G44" s="66" t="s">
        <v>674</v>
      </c>
      <c r="H44" s="66" t="s">
        <v>674</v>
      </c>
      <c r="I44" s="66"/>
      <c r="J44" s="66"/>
      <c r="K44" s="66"/>
      <c r="L44" s="66"/>
      <c r="M44" s="66" t="s">
        <v>673</v>
      </c>
      <c r="N44" s="66"/>
      <c r="O44" s="66"/>
      <c r="P44" s="66"/>
      <c r="Q44" s="66" t="s">
        <v>679</v>
      </c>
      <c r="R44" s="66"/>
      <c r="S44" s="66"/>
      <c r="T44" s="67">
        <v>0</v>
      </c>
      <c r="U44" s="54" t="s">
        <v>677</v>
      </c>
      <c r="V44" s="54" t="s">
        <v>677</v>
      </c>
      <c r="W44" s="67">
        <v>0</v>
      </c>
      <c r="X44" s="66" t="s">
        <v>672</v>
      </c>
      <c r="Y44" s="66"/>
    </row>
    <row r="45" spans="2:25" s="68" customFormat="1" ht="30" customHeight="1" x14ac:dyDescent="0.25">
      <c r="B45" s="66" t="s">
        <v>676</v>
      </c>
      <c r="C45" s="66"/>
      <c r="D45" s="66" t="s">
        <v>523</v>
      </c>
      <c r="E45" s="67">
        <v>0</v>
      </c>
      <c r="F45" s="44" t="s">
        <v>677</v>
      </c>
      <c r="G45" s="66" t="s">
        <v>674</v>
      </c>
      <c r="H45" s="66" t="s">
        <v>674</v>
      </c>
      <c r="I45" s="66"/>
      <c r="J45" s="66"/>
      <c r="K45" s="66"/>
      <c r="L45" s="66"/>
      <c r="M45" s="66" t="s">
        <v>673</v>
      </c>
      <c r="N45" s="66"/>
      <c r="O45" s="66"/>
      <c r="P45" s="66"/>
      <c r="Q45" s="66" t="s">
        <v>679</v>
      </c>
      <c r="R45" s="66"/>
      <c r="S45" s="66"/>
      <c r="T45" s="67">
        <v>0</v>
      </c>
      <c r="U45" s="54" t="s">
        <v>677</v>
      </c>
      <c r="V45" s="54" t="s">
        <v>677</v>
      </c>
      <c r="W45" s="67">
        <v>0</v>
      </c>
      <c r="X45" s="66" t="s">
        <v>672</v>
      </c>
      <c r="Y45" s="66"/>
    </row>
    <row r="46" spans="2:25" s="68" customFormat="1" ht="30" customHeight="1" x14ac:dyDescent="0.25">
      <c r="B46" s="66" t="s">
        <v>676</v>
      </c>
      <c r="C46" s="66"/>
      <c r="D46" s="66" t="s">
        <v>523</v>
      </c>
      <c r="E46" s="67">
        <v>0</v>
      </c>
      <c r="F46" s="44" t="s">
        <v>677</v>
      </c>
      <c r="G46" s="66" t="s">
        <v>674</v>
      </c>
      <c r="H46" s="66" t="s">
        <v>674</v>
      </c>
      <c r="I46" s="66"/>
      <c r="J46" s="66"/>
      <c r="K46" s="66"/>
      <c r="L46" s="66"/>
      <c r="M46" s="66" t="s">
        <v>673</v>
      </c>
      <c r="N46" s="66"/>
      <c r="O46" s="66"/>
      <c r="P46" s="66"/>
      <c r="Q46" s="66" t="s">
        <v>679</v>
      </c>
      <c r="R46" s="66"/>
      <c r="S46" s="66"/>
      <c r="T46" s="67">
        <v>0</v>
      </c>
      <c r="U46" s="54" t="s">
        <v>677</v>
      </c>
      <c r="V46" s="54" t="s">
        <v>677</v>
      </c>
      <c r="W46" s="67">
        <v>0</v>
      </c>
      <c r="X46" s="66" t="s">
        <v>672</v>
      </c>
      <c r="Y46" s="66"/>
    </row>
    <row r="47" spans="2:25" s="68" customFormat="1" ht="30" customHeight="1" x14ac:dyDescent="0.25">
      <c r="B47" s="66" t="s">
        <v>676</v>
      </c>
      <c r="C47" s="66"/>
      <c r="D47" s="66" t="s">
        <v>523</v>
      </c>
      <c r="E47" s="67">
        <v>0</v>
      </c>
      <c r="F47" s="44" t="s">
        <v>677</v>
      </c>
      <c r="G47" s="66" t="s">
        <v>674</v>
      </c>
      <c r="H47" s="66" t="s">
        <v>674</v>
      </c>
      <c r="I47" s="66"/>
      <c r="J47" s="66"/>
      <c r="K47" s="66"/>
      <c r="L47" s="66"/>
      <c r="M47" s="66" t="s">
        <v>673</v>
      </c>
      <c r="N47" s="66"/>
      <c r="O47" s="66"/>
      <c r="P47" s="66"/>
      <c r="Q47" s="66" t="s">
        <v>679</v>
      </c>
      <c r="R47" s="66"/>
      <c r="S47" s="66"/>
      <c r="T47" s="67">
        <v>0</v>
      </c>
      <c r="U47" s="54" t="s">
        <v>677</v>
      </c>
      <c r="V47" s="54" t="s">
        <v>677</v>
      </c>
      <c r="W47" s="67">
        <v>0</v>
      </c>
      <c r="X47" s="66" t="s">
        <v>672</v>
      </c>
      <c r="Y47" s="66"/>
    </row>
    <row r="48" spans="2:25" s="68" customFormat="1" ht="30" customHeight="1" x14ac:dyDescent="0.25">
      <c r="B48" s="66" t="s">
        <v>676</v>
      </c>
      <c r="C48" s="66"/>
      <c r="D48" s="66" t="s">
        <v>523</v>
      </c>
      <c r="E48" s="67">
        <v>0</v>
      </c>
      <c r="F48" s="44" t="s">
        <v>677</v>
      </c>
      <c r="G48" s="66" t="s">
        <v>674</v>
      </c>
      <c r="H48" s="66" t="s">
        <v>674</v>
      </c>
      <c r="I48" s="66"/>
      <c r="J48" s="66"/>
      <c r="K48" s="66"/>
      <c r="L48" s="66"/>
      <c r="M48" s="66" t="s">
        <v>673</v>
      </c>
      <c r="N48" s="66"/>
      <c r="O48" s="66"/>
      <c r="P48" s="66"/>
      <c r="Q48" s="66" t="s">
        <v>679</v>
      </c>
      <c r="R48" s="66"/>
      <c r="S48" s="66"/>
      <c r="T48" s="67">
        <v>0</v>
      </c>
      <c r="U48" s="54" t="s">
        <v>677</v>
      </c>
      <c r="V48" s="54" t="s">
        <v>677</v>
      </c>
      <c r="W48" s="67">
        <v>0</v>
      </c>
      <c r="X48" s="66" t="s">
        <v>672</v>
      </c>
      <c r="Y48" s="66"/>
    </row>
    <row r="49" spans="2:25" s="68" customFormat="1" ht="30" customHeight="1" x14ac:dyDescent="0.25">
      <c r="B49" s="66" t="s">
        <v>676</v>
      </c>
      <c r="C49" s="66"/>
      <c r="D49" s="66" t="s">
        <v>523</v>
      </c>
      <c r="E49" s="67">
        <v>0</v>
      </c>
      <c r="F49" s="44" t="s">
        <v>677</v>
      </c>
      <c r="G49" s="66" t="s">
        <v>674</v>
      </c>
      <c r="H49" s="66" t="s">
        <v>674</v>
      </c>
      <c r="I49" s="66"/>
      <c r="J49" s="66"/>
      <c r="K49" s="66"/>
      <c r="L49" s="66"/>
      <c r="M49" s="66" t="s">
        <v>673</v>
      </c>
      <c r="N49" s="66"/>
      <c r="O49" s="66"/>
      <c r="P49" s="66"/>
      <c r="Q49" s="66" t="s">
        <v>679</v>
      </c>
      <c r="R49" s="66"/>
      <c r="S49" s="66"/>
      <c r="T49" s="67">
        <v>0</v>
      </c>
      <c r="U49" s="54" t="s">
        <v>677</v>
      </c>
      <c r="V49" s="54" t="s">
        <v>677</v>
      </c>
      <c r="W49" s="67">
        <v>0</v>
      </c>
      <c r="X49" s="66" t="s">
        <v>672</v>
      </c>
      <c r="Y49" s="66"/>
    </row>
    <row r="50" spans="2:25" s="68" customFormat="1" ht="30" customHeight="1" x14ac:dyDescent="0.25">
      <c r="B50" s="66" t="s">
        <v>676</v>
      </c>
      <c r="C50" s="66"/>
      <c r="D50" s="66" t="s">
        <v>523</v>
      </c>
      <c r="E50" s="67">
        <v>0</v>
      </c>
      <c r="F50" s="44" t="s">
        <v>677</v>
      </c>
      <c r="G50" s="66" t="s">
        <v>674</v>
      </c>
      <c r="H50" s="66" t="s">
        <v>674</v>
      </c>
      <c r="I50" s="66"/>
      <c r="J50" s="66"/>
      <c r="K50" s="66"/>
      <c r="L50" s="66"/>
      <c r="M50" s="66" t="s">
        <v>673</v>
      </c>
      <c r="N50" s="66"/>
      <c r="O50" s="66"/>
      <c r="P50" s="66"/>
      <c r="Q50" s="66" t="s">
        <v>679</v>
      </c>
      <c r="R50" s="66"/>
      <c r="S50" s="66"/>
      <c r="T50" s="67">
        <v>0</v>
      </c>
      <c r="U50" s="54" t="s">
        <v>677</v>
      </c>
      <c r="V50" s="54" t="s">
        <v>677</v>
      </c>
      <c r="W50" s="67">
        <v>0</v>
      </c>
      <c r="X50" s="66" t="s">
        <v>672</v>
      </c>
      <c r="Y50" s="66"/>
    </row>
    <row r="51" spans="2:25" s="68" customFormat="1" ht="30" customHeight="1" x14ac:dyDescent="0.25">
      <c r="B51" s="66" t="s">
        <v>676</v>
      </c>
      <c r="C51" s="66"/>
      <c r="D51" s="66" t="s">
        <v>523</v>
      </c>
      <c r="E51" s="67">
        <v>0</v>
      </c>
      <c r="F51" s="44" t="s">
        <v>677</v>
      </c>
      <c r="G51" s="66" t="s">
        <v>674</v>
      </c>
      <c r="H51" s="66" t="s">
        <v>674</v>
      </c>
      <c r="I51" s="66"/>
      <c r="J51" s="66"/>
      <c r="K51" s="66"/>
      <c r="L51" s="66"/>
      <c r="M51" s="66" t="s">
        <v>673</v>
      </c>
      <c r="N51" s="66"/>
      <c r="O51" s="66"/>
      <c r="P51" s="66"/>
      <c r="Q51" s="66" t="s">
        <v>679</v>
      </c>
      <c r="R51" s="66"/>
      <c r="S51" s="66"/>
      <c r="T51" s="67">
        <v>0</v>
      </c>
      <c r="U51" s="54" t="s">
        <v>677</v>
      </c>
      <c r="V51" s="54" t="s">
        <v>677</v>
      </c>
      <c r="W51" s="67">
        <v>0</v>
      </c>
      <c r="X51" s="66" t="s">
        <v>672</v>
      </c>
      <c r="Y51" s="66"/>
    </row>
    <row r="52" spans="2:25" s="68" customFormat="1" ht="30" customHeight="1" x14ac:dyDescent="0.25">
      <c r="B52" s="66" t="s">
        <v>676</v>
      </c>
      <c r="C52" s="66"/>
      <c r="D52" s="66" t="s">
        <v>523</v>
      </c>
      <c r="E52" s="67">
        <v>0</v>
      </c>
      <c r="F52" s="44" t="s">
        <v>677</v>
      </c>
      <c r="G52" s="66" t="s">
        <v>674</v>
      </c>
      <c r="H52" s="66" t="s">
        <v>674</v>
      </c>
      <c r="I52" s="66"/>
      <c r="J52" s="66"/>
      <c r="K52" s="66"/>
      <c r="L52" s="66"/>
      <c r="M52" s="66" t="s">
        <v>673</v>
      </c>
      <c r="N52" s="66"/>
      <c r="O52" s="66"/>
      <c r="P52" s="66"/>
      <c r="Q52" s="66" t="s">
        <v>679</v>
      </c>
      <c r="R52" s="66"/>
      <c r="S52" s="66"/>
      <c r="T52" s="67">
        <v>0</v>
      </c>
      <c r="U52" s="54" t="s">
        <v>677</v>
      </c>
      <c r="V52" s="54" t="s">
        <v>677</v>
      </c>
      <c r="W52" s="67">
        <v>0</v>
      </c>
      <c r="X52" s="66" t="s">
        <v>672</v>
      </c>
      <c r="Y52" s="66"/>
    </row>
    <row r="53" spans="2:25" s="68" customFormat="1" ht="30" customHeight="1" x14ac:dyDescent="0.25">
      <c r="B53" s="66" t="s">
        <v>676</v>
      </c>
      <c r="C53" s="66"/>
      <c r="D53" s="66" t="s">
        <v>523</v>
      </c>
      <c r="E53" s="67">
        <v>0</v>
      </c>
      <c r="F53" s="44" t="s">
        <v>677</v>
      </c>
      <c r="G53" s="66" t="s">
        <v>674</v>
      </c>
      <c r="H53" s="66" t="s">
        <v>674</v>
      </c>
      <c r="I53" s="66"/>
      <c r="J53" s="66"/>
      <c r="K53" s="66"/>
      <c r="L53" s="66"/>
      <c r="M53" s="66" t="s">
        <v>673</v>
      </c>
      <c r="N53" s="66"/>
      <c r="O53" s="66"/>
      <c r="P53" s="66"/>
      <c r="Q53" s="66" t="s">
        <v>679</v>
      </c>
      <c r="R53" s="66"/>
      <c r="S53" s="66"/>
      <c r="T53" s="67">
        <v>0</v>
      </c>
      <c r="U53" s="54" t="s">
        <v>677</v>
      </c>
      <c r="V53" s="54" t="s">
        <v>677</v>
      </c>
      <c r="W53" s="67">
        <v>0</v>
      </c>
      <c r="X53" s="66" t="s">
        <v>672</v>
      </c>
      <c r="Y53" s="66"/>
    </row>
    <row r="54" spans="2:25" s="68" customFormat="1" ht="30" customHeight="1" x14ac:dyDescent="0.25">
      <c r="B54" s="66" t="s">
        <v>676</v>
      </c>
      <c r="C54" s="66"/>
      <c r="D54" s="66" t="s">
        <v>523</v>
      </c>
      <c r="E54" s="67">
        <v>0</v>
      </c>
      <c r="F54" s="44" t="s">
        <v>677</v>
      </c>
      <c r="G54" s="66" t="s">
        <v>674</v>
      </c>
      <c r="H54" s="66" t="s">
        <v>674</v>
      </c>
      <c r="I54" s="66"/>
      <c r="J54" s="66"/>
      <c r="K54" s="66"/>
      <c r="L54" s="66"/>
      <c r="M54" s="66" t="s">
        <v>673</v>
      </c>
      <c r="N54" s="66"/>
      <c r="O54" s="66"/>
      <c r="P54" s="66"/>
      <c r="Q54" s="66" t="s">
        <v>679</v>
      </c>
      <c r="R54" s="66"/>
      <c r="S54" s="66"/>
      <c r="T54" s="67">
        <v>0</v>
      </c>
      <c r="U54" s="54" t="s">
        <v>677</v>
      </c>
      <c r="V54" s="54" t="s">
        <v>677</v>
      </c>
      <c r="W54" s="67">
        <v>0</v>
      </c>
      <c r="X54" s="66" t="s">
        <v>672</v>
      </c>
      <c r="Y54" s="66"/>
    </row>
    <row r="55" spans="2:25" s="68" customFormat="1" ht="30" customHeight="1" x14ac:dyDescent="0.25">
      <c r="B55" s="66" t="s">
        <v>676</v>
      </c>
      <c r="C55" s="66"/>
      <c r="D55" s="66" t="s">
        <v>523</v>
      </c>
      <c r="E55" s="67">
        <v>0</v>
      </c>
      <c r="F55" s="44" t="s">
        <v>677</v>
      </c>
      <c r="G55" s="66" t="s">
        <v>674</v>
      </c>
      <c r="H55" s="66" t="s">
        <v>674</v>
      </c>
      <c r="I55" s="66"/>
      <c r="J55" s="66"/>
      <c r="K55" s="66"/>
      <c r="L55" s="66"/>
      <c r="M55" s="66" t="s">
        <v>673</v>
      </c>
      <c r="N55" s="66"/>
      <c r="O55" s="66"/>
      <c r="P55" s="66"/>
      <c r="Q55" s="66" t="s">
        <v>679</v>
      </c>
      <c r="R55" s="66"/>
      <c r="S55" s="66"/>
      <c r="T55" s="67">
        <v>0</v>
      </c>
      <c r="U55" s="54" t="s">
        <v>677</v>
      </c>
      <c r="V55" s="54" t="s">
        <v>677</v>
      </c>
      <c r="W55" s="67">
        <v>0</v>
      </c>
      <c r="X55" s="66" t="s">
        <v>672</v>
      </c>
      <c r="Y55" s="66"/>
    </row>
    <row r="56" spans="2:25" s="68" customFormat="1" ht="30" customHeight="1" x14ac:dyDescent="0.25">
      <c r="B56" s="66" t="s">
        <v>676</v>
      </c>
      <c r="C56" s="66"/>
      <c r="D56" s="66" t="s">
        <v>523</v>
      </c>
      <c r="E56" s="67">
        <v>0</v>
      </c>
      <c r="F56" s="44" t="s">
        <v>677</v>
      </c>
      <c r="G56" s="66" t="s">
        <v>674</v>
      </c>
      <c r="H56" s="66" t="s">
        <v>674</v>
      </c>
      <c r="I56" s="66"/>
      <c r="J56" s="66"/>
      <c r="K56" s="66"/>
      <c r="L56" s="66"/>
      <c r="M56" s="66" t="s">
        <v>673</v>
      </c>
      <c r="N56" s="66"/>
      <c r="O56" s="66"/>
      <c r="P56" s="66"/>
      <c r="Q56" s="66" t="s">
        <v>679</v>
      </c>
      <c r="R56" s="66"/>
      <c r="S56" s="66"/>
      <c r="T56" s="67">
        <v>0</v>
      </c>
      <c r="U56" s="54" t="s">
        <v>677</v>
      </c>
      <c r="V56" s="54" t="s">
        <v>677</v>
      </c>
      <c r="W56" s="67">
        <v>0</v>
      </c>
      <c r="X56" s="66" t="s">
        <v>672</v>
      </c>
      <c r="Y56" s="66"/>
    </row>
    <row r="57" spans="2:25" s="68" customFormat="1" ht="30" customHeight="1" x14ac:dyDescent="0.25">
      <c r="B57" s="66" t="s">
        <v>676</v>
      </c>
      <c r="C57" s="66"/>
      <c r="D57" s="66" t="s">
        <v>523</v>
      </c>
      <c r="E57" s="67">
        <v>0</v>
      </c>
      <c r="F57" s="44" t="s">
        <v>677</v>
      </c>
      <c r="G57" s="66" t="s">
        <v>674</v>
      </c>
      <c r="H57" s="66" t="s">
        <v>674</v>
      </c>
      <c r="I57" s="66"/>
      <c r="J57" s="66"/>
      <c r="K57" s="66"/>
      <c r="L57" s="66"/>
      <c r="M57" s="66" t="s">
        <v>673</v>
      </c>
      <c r="N57" s="66"/>
      <c r="O57" s="66"/>
      <c r="P57" s="66"/>
      <c r="Q57" s="66" t="s">
        <v>679</v>
      </c>
      <c r="R57" s="66"/>
      <c r="S57" s="66"/>
      <c r="T57" s="67">
        <v>0</v>
      </c>
      <c r="U57" s="54" t="s">
        <v>677</v>
      </c>
      <c r="V57" s="54" t="s">
        <v>677</v>
      </c>
      <c r="W57" s="67">
        <v>0</v>
      </c>
      <c r="X57" s="66" t="s">
        <v>672</v>
      </c>
      <c r="Y57" s="66"/>
    </row>
    <row r="58" spans="2:25" s="68" customFormat="1" ht="30" customHeight="1" x14ac:dyDescent="0.25">
      <c r="B58" s="66" t="s">
        <v>676</v>
      </c>
      <c r="C58" s="66"/>
      <c r="D58" s="66" t="s">
        <v>523</v>
      </c>
      <c r="E58" s="67">
        <v>0</v>
      </c>
      <c r="F58" s="44" t="s">
        <v>677</v>
      </c>
      <c r="G58" s="66" t="s">
        <v>674</v>
      </c>
      <c r="H58" s="66" t="s">
        <v>674</v>
      </c>
      <c r="I58" s="66"/>
      <c r="J58" s="66"/>
      <c r="K58" s="66"/>
      <c r="L58" s="66"/>
      <c r="M58" s="66" t="s">
        <v>673</v>
      </c>
      <c r="N58" s="66"/>
      <c r="O58" s="66"/>
      <c r="P58" s="66"/>
      <c r="Q58" s="66" t="s">
        <v>679</v>
      </c>
      <c r="R58" s="66"/>
      <c r="S58" s="66"/>
      <c r="T58" s="67">
        <v>0</v>
      </c>
      <c r="U58" s="54" t="s">
        <v>677</v>
      </c>
      <c r="V58" s="54" t="s">
        <v>677</v>
      </c>
      <c r="W58" s="67">
        <v>0</v>
      </c>
      <c r="X58" s="66" t="s">
        <v>672</v>
      </c>
      <c r="Y58" s="66"/>
    </row>
    <row r="59" spans="2:25" s="68" customFormat="1" ht="30" customHeight="1" x14ac:dyDescent="0.25">
      <c r="B59" s="66" t="s">
        <v>676</v>
      </c>
      <c r="C59" s="66"/>
      <c r="D59" s="66" t="s">
        <v>523</v>
      </c>
      <c r="E59" s="67">
        <v>0</v>
      </c>
      <c r="F59" s="44" t="s">
        <v>677</v>
      </c>
      <c r="G59" s="66" t="s">
        <v>674</v>
      </c>
      <c r="H59" s="66" t="s">
        <v>674</v>
      </c>
      <c r="I59" s="66"/>
      <c r="J59" s="66"/>
      <c r="K59" s="66"/>
      <c r="L59" s="66"/>
      <c r="M59" s="66" t="s">
        <v>673</v>
      </c>
      <c r="N59" s="66"/>
      <c r="O59" s="66"/>
      <c r="P59" s="66"/>
      <c r="Q59" s="66" t="s">
        <v>679</v>
      </c>
      <c r="R59" s="66"/>
      <c r="S59" s="66"/>
      <c r="T59" s="67">
        <v>0</v>
      </c>
      <c r="U59" s="54" t="s">
        <v>677</v>
      </c>
      <c r="V59" s="54" t="s">
        <v>677</v>
      </c>
      <c r="W59" s="67">
        <v>0</v>
      </c>
      <c r="X59" s="66" t="s">
        <v>672</v>
      </c>
      <c r="Y59" s="66"/>
    </row>
    <row r="60" spans="2:25" s="68" customFormat="1" ht="30" customHeight="1" x14ac:dyDescent="0.25">
      <c r="B60" s="66" t="s">
        <v>676</v>
      </c>
      <c r="C60" s="66"/>
      <c r="D60" s="66" t="s">
        <v>523</v>
      </c>
      <c r="E60" s="67">
        <v>0</v>
      </c>
      <c r="F60" s="44" t="s">
        <v>677</v>
      </c>
      <c r="G60" s="66" t="s">
        <v>674</v>
      </c>
      <c r="H60" s="66" t="s">
        <v>674</v>
      </c>
      <c r="I60" s="66"/>
      <c r="J60" s="66"/>
      <c r="K60" s="66"/>
      <c r="L60" s="66"/>
      <c r="M60" s="66" t="s">
        <v>673</v>
      </c>
      <c r="N60" s="66"/>
      <c r="O60" s="66"/>
      <c r="P60" s="66"/>
      <c r="Q60" s="66" t="s">
        <v>679</v>
      </c>
      <c r="R60" s="66"/>
      <c r="S60" s="66"/>
      <c r="T60" s="67">
        <v>0</v>
      </c>
      <c r="U60" s="54" t="s">
        <v>677</v>
      </c>
      <c r="V60" s="54" t="s">
        <v>677</v>
      </c>
      <c r="W60" s="67">
        <v>0</v>
      </c>
      <c r="X60" s="66" t="s">
        <v>672</v>
      </c>
      <c r="Y60" s="66"/>
    </row>
    <row r="61" spans="2:25" s="68" customFormat="1" ht="30" customHeight="1" x14ac:dyDescent="0.25">
      <c r="B61" s="66" t="s">
        <v>676</v>
      </c>
      <c r="C61" s="66"/>
      <c r="D61" s="66" t="s">
        <v>523</v>
      </c>
      <c r="E61" s="67">
        <v>0</v>
      </c>
      <c r="F61" s="44" t="s">
        <v>677</v>
      </c>
      <c r="G61" s="66" t="s">
        <v>674</v>
      </c>
      <c r="H61" s="66" t="s">
        <v>674</v>
      </c>
      <c r="I61" s="66"/>
      <c r="J61" s="66"/>
      <c r="K61" s="66"/>
      <c r="L61" s="66"/>
      <c r="M61" s="66" t="s">
        <v>673</v>
      </c>
      <c r="N61" s="66"/>
      <c r="O61" s="66"/>
      <c r="P61" s="66"/>
      <c r="Q61" s="66" t="s">
        <v>679</v>
      </c>
      <c r="R61" s="66"/>
      <c r="S61" s="66"/>
      <c r="T61" s="67">
        <v>0</v>
      </c>
      <c r="U61" s="54" t="s">
        <v>677</v>
      </c>
      <c r="V61" s="54" t="s">
        <v>677</v>
      </c>
      <c r="W61" s="67">
        <v>0</v>
      </c>
      <c r="X61" s="66" t="s">
        <v>672</v>
      </c>
      <c r="Y61" s="66"/>
    </row>
    <row r="62" spans="2:25" s="68" customFormat="1" ht="30" customHeight="1" x14ac:dyDescent="0.25">
      <c r="B62" s="66" t="s">
        <v>676</v>
      </c>
      <c r="C62" s="66"/>
      <c r="D62" s="66" t="s">
        <v>523</v>
      </c>
      <c r="E62" s="67">
        <v>0</v>
      </c>
      <c r="F62" s="44" t="s">
        <v>677</v>
      </c>
      <c r="G62" s="66" t="s">
        <v>674</v>
      </c>
      <c r="H62" s="66" t="s">
        <v>674</v>
      </c>
      <c r="I62" s="66"/>
      <c r="J62" s="66"/>
      <c r="K62" s="66"/>
      <c r="L62" s="66"/>
      <c r="M62" s="66" t="s">
        <v>673</v>
      </c>
      <c r="N62" s="66"/>
      <c r="O62" s="66"/>
      <c r="P62" s="66"/>
      <c r="Q62" s="66" t="s">
        <v>679</v>
      </c>
      <c r="R62" s="66"/>
      <c r="S62" s="66"/>
      <c r="T62" s="67">
        <v>0</v>
      </c>
      <c r="U62" s="54" t="s">
        <v>677</v>
      </c>
      <c r="V62" s="54" t="s">
        <v>677</v>
      </c>
      <c r="W62" s="67">
        <v>0</v>
      </c>
      <c r="X62" s="66" t="s">
        <v>672</v>
      </c>
      <c r="Y62" s="66"/>
    </row>
    <row r="63" spans="2:25" s="68" customFormat="1" ht="30" customHeight="1" x14ac:dyDescent="0.25">
      <c r="B63" s="66" t="s">
        <v>676</v>
      </c>
      <c r="C63" s="66"/>
      <c r="D63" s="66" t="s">
        <v>523</v>
      </c>
      <c r="E63" s="67">
        <v>0</v>
      </c>
      <c r="F63" s="44" t="s">
        <v>677</v>
      </c>
      <c r="G63" s="66" t="s">
        <v>674</v>
      </c>
      <c r="H63" s="66" t="s">
        <v>674</v>
      </c>
      <c r="I63" s="66"/>
      <c r="J63" s="66"/>
      <c r="K63" s="66"/>
      <c r="L63" s="66"/>
      <c r="M63" s="66" t="s">
        <v>673</v>
      </c>
      <c r="N63" s="66"/>
      <c r="O63" s="66"/>
      <c r="P63" s="66"/>
      <c r="Q63" s="66" t="s">
        <v>679</v>
      </c>
      <c r="R63" s="66"/>
      <c r="S63" s="66"/>
      <c r="T63" s="67">
        <v>0</v>
      </c>
      <c r="U63" s="54" t="s">
        <v>677</v>
      </c>
      <c r="V63" s="54" t="s">
        <v>677</v>
      </c>
      <c r="W63" s="67">
        <v>0</v>
      </c>
      <c r="X63" s="66" t="s">
        <v>672</v>
      </c>
      <c r="Y63" s="66"/>
    </row>
    <row r="64" spans="2:25" s="68" customFormat="1" ht="30" customHeight="1" x14ac:dyDescent="0.25">
      <c r="B64" s="66" t="s">
        <v>676</v>
      </c>
      <c r="C64" s="66"/>
      <c r="D64" s="66" t="s">
        <v>523</v>
      </c>
      <c r="E64" s="67">
        <v>0</v>
      </c>
      <c r="F64" s="44" t="s">
        <v>677</v>
      </c>
      <c r="G64" s="66" t="s">
        <v>674</v>
      </c>
      <c r="H64" s="66" t="s">
        <v>674</v>
      </c>
      <c r="I64" s="66"/>
      <c r="J64" s="66"/>
      <c r="K64" s="66"/>
      <c r="L64" s="66"/>
      <c r="M64" s="66" t="s">
        <v>673</v>
      </c>
      <c r="N64" s="66"/>
      <c r="O64" s="66"/>
      <c r="P64" s="66"/>
      <c r="Q64" s="66" t="s">
        <v>679</v>
      </c>
      <c r="R64" s="66"/>
      <c r="S64" s="66"/>
      <c r="T64" s="67">
        <v>0</v>
      </c>
      <c r="U64" s="54" t="s">
        <v>677</v>
      </c>
      <c r="V64" s="54" t="s">
        <v>677</v>
      </c>
      <c r="W64" s="67">
        <v>0</v>
      </c>
      <c r="X64" s="66" t="s">
        <v>672</v>
      </c>
      <c r="Y64" s="66"/>
    </row>
    <row r="65" spans="2:25" s="68" customFormat="1" ht="30" customHeight="1" x14ac:dyDescent="0.25">
      <c r="B65" s="66" t="s">
        <v>676</v>
      </c>
      <c r="C65" s="66"/>
      <c r="D65" s="66" t="s">
        <v>523</v>
      </c>
      <c r="E65" s="67">
        <v>0</v>
      </c>
      <c r="F65" s="44" t="s">
        <v>677</v>
      </c>
      <c r="G65" s="66" t="s">
        <v>674</v>
      </c>
      <c r="H65" s="66" t="s">
        <v>674</v>
      </c>
      <c r="I65" s="66"/>
      <c r="J65" s="66"/>
      <c r="K65" s="66"/>
      <c r="L65" s="66"/>
      <c r="M65" s="66" t="s">
        <v>673</v>
      </c>
      <c r="N65" s="66"/>
      <c r="O65" s="66"/>
      <c r="P65" s="66"/>
      <c r="Q65" s="66" t="s">
        <v>679</v>
      </c>
      <c r="R65" s="66"/>
      <c r="S65" s="66"/>
      <c r="T65" s="67">
        <v>0</v>
      </c>
      <c r="U65" s="54" t="s">
        <v>677</v>
      </c>
      <c r="V65" s="54" t="s">
        <v>677</v>
      </c>
      <c r="W65" s="67">
        <v>0</v>
      </c>
      <c r="X65" s="66" t="s">
        <v>672</v>
      </c>
      <c r="Y65" s="66"/>
    </row>
    <row r="66" spans="2:25" s="68" customFormat="1" ht="30" customHeight="1" x14ac:dyDescent="0.25">
      <c r="B66" s="66" t="s">
        <v>676</v>
      </c>
      <c r="C66" s="66"/>
      <c r="D66" s="66" t="s">
        <v>523</v>
      </c>
      <c r="E66" s="67">
        <v>0</v>
      </c>
      <c r="F66" s="44" t="s">
        <v>677</v>
      </c>
      <c r="G66" s="66" t="s">
        <v>674</v>
      </c>
      <c r="H66" s="66" t="s">
        <v>674</v>
      </c>
      <c r="I66" s="66"/>
      <c r="J66" s="66"/>
      <c r="K66" s="66"/>
      <c r="L66" s="66"/>
      <c r="M66" s="66" t="s">
        <v>673</v>
      </c>
      <c r="N66" s="66"/>
      <c r="O66" s="66"/>
      <c r="P66" s="66"/>
      <c r="Q66" s="66" t="s">
        <v>679</v>
      </c>
      <c r="R66" s="66"/>
      <c r="S66" s="66"/>
      <c r="T66" s="67">
        <v>0</v>
      </c>
      <c r="U66" s="54" t="s">
        <v>677</v>
      </c>
      <c r="V66" s="54" t="s">
        <v>677</v>
      </c>
      <c r="W66" s="67">
        <v>0</v>
      </c>
      <c r="X66" s="66" t="s">
        <v>672</v>
      </c>
      <c r="Y66" s="66"/>
    </row>
    <row r="67" spans="2:25" s="68" customFormat="1" ht="30" customHeight="1" x14ac:dyDescent="0.25">
      <c r="B67" s="66" t="s">
        <v>676</v>
      </c>
      <c r="C67" s="66"/>
      <c r="D67" s="66" t="s">
        <v>523</v>
      </c>
      <c r="E67" s="67">
        <v>0</v>
      </c>
      <c r="F67" s="44" t="s">
        <v>677</v>
      </c>
      <c r="G67" s="66" t="s">
        <v>674</v>
      </c>
      <c r="H67" s="66" t="s">
        <v>674</v>
      </c>
      <c r="I67" s="66"/>
      <c r="J67" s="66"/>
      <c r="K67" s="66"/>
      <c r="L67" s="66"/>
      <c r="M67" s="66" t="s">
        <v>673</v>
      </c>
      <c r="N67" s="66"/>
      <c r="O67" s="66"/>
      <c r="P67" s="66"/>
      <c r="Q67" s="66" t="s">
        <v>679</v>
      </c>
      <c r="R67" s="66"/>
      <c r="S67" s="66"/>
      <c r="T67" s="67">
        <v>0</v>
      </c>
      <c r="U67" s="54" t="s">
        <v>677</v>
      </c>
      <c r="V67" s="54" t="s">
        <v>677</v>
      </c>
      <c r="W67" s="67">
        <v>0</v>
      </c>
      <c r="X67" s="66" t="s">
        <v>672</v>
      </c>
      <c r="Y67" s="66"/>
    </row>
    <row r="68" spans="2:25" s="68" customFormat="1" ht="30" customHeight="1" x14ac:dyDescent="0.25">
      <c r="B68" s="66" t="s">
        <v>676</v>
      </c>
      <c r="C68" s="66"/>
      <c r="D68" s="66" t="s">
        <v>523</v>
      </c>
      <c r="E68" s="67">
        <v>0</v>
      </c>
      <c r="F68" s="44" t="s">
        <v>677</v>
      </c>
      <c r="G68" s="66" t="s">
        <v>674</v>
      </c>
      <c r="H68" s="66" t="s">
        <v>674</v>
      </c>
      <c r="I68" s="66"/>
      <c r="J68" s="66"/>
      <c r="K68" s="66"/>
      <c r="L68" s="66"/>
      <c r="M68" s="66" t="s">
        <v>673</v>
      </c>
      <c r="N68" s="66"/>
      <c r="O68" s="66"/>
      <c r="P68" s="66"/>
      <c r="Q68" s="66" t="s">
        <v>679</v>
      </c>
      <c r="R68" s="66"/>
      <c r="S68" s="66"/>
      <c r="T68" s="67">
        <v>0</v>
      </c>
      <c r="U68" s="54" t="s">
        <v>677</v>
      </c>
      <c r="V68" s="54" t="s">
        <v>677</v>
      </c>
      <c r="W68" s="67">
        <v>0</v>
      </c>
      <c r="X68" s="66" t="s">
        <v>672</v>
      </c>
      <c r="Y68" s="66"/>
    </row>
    <row r="69" spans="2:25" s="68" customFormat="1" ht="30" customHeight="1" x14ac:dyDescent="0.25">
      <c r="B69" s="66" t="s">
        <v>676</v>
      </c>
      <c r="C69" s="66"/>
      <c r="D69" s="66" t="s">
        <v>523</v>
      </c>
      <c r="E69" s="67">
        <v>0</v>
      </c>
      <c r="F69" s="44" t="s">
        <v>677</v>
      </c>
      <c r="G69" s="66" t="s">
        <v>674</v>
      </c>
      <c r="H69" s="66" t="s">
        <v>674</v>
      </c>
      <c r="I69" s="66"/>
      <c r="J69" s="66"/>
      <c r="K69" s="66"/>
      <c r="L69" s="66"/>
      <c r="M69" s="66" t="s">
        <v>673</v>
      </c>
      <c r="N69" s="66"/>
      <c r="O69" s="66"/>
      <c r="P69" s="66"/>
      <c r="Q69" s="66" t="s">
        <v>679</v>
      </c>
      <c r="R69" s="66"/>
      <c r="S69" s="66"/>
      <c r="T69" s="67">
        <v>0</v>
      </c>
      <c r="U69" s="54" t="s">
        <v>677</v>
      </c>
      <c r="V69" s="54" t="s">
        <v>677</v>
      </c>
      <c r="W69" s="67">
        <v>0</v>
      </c>
      <c r="X69" s="66" t="s">
        <v>672</v>
      </c>
      <c r="Y69" s="66"/>
    </row>
    <row r="70" spans="2:25" s="68" customFormat="1" ht="30" customHeight="1" x14ac:dyDescent="0.25">
      <c r="B70" s="66" t="s">
        <v>676</v>
      </c>
      <c r="C70" s="66"/>
      <c r="D70" s="66" t="s">
        <v>523</v>
      </c>
      <c r="E70" s="67">
        <v>0</v>
      </c>
      <c r="F70" s="44" t="s">
        <v>677</v>
      </c>
      <c r="G70" s="66" t="s">
        <v>674</v>
      </c>
      <c r="H70" s="66" t="s">
        <v>674</v>
      </c>
      <c r="I70" s="66"/>
      <c r="J70" s="66"/>
      <c r="K70" s="66"/>
      <c r="L70" s="66"/>
      <c r="M70" s="66" t="s">
        <v>673</v>
      </c>
      <c r="N70" s="66"/>
      <c r="O70" s="66"/>
      <c r="P70" s="66"/>
      <c r="Q70" s="66" t="s">
        <v>679</v>
      </c>
      <c r="R70" s="66"/>
      <c r="S70" s="66"/>
      <c r="T70" s="67">
        <v>0</v>
      </c>
      <c r="U70" s="54" t="s">
        <v>677</v>
      </c>
      <c r="V70" s="54" t="s">
        <v>677</v>
      </c>
      <c r="W70" s="67">
        <v>0</v>
      </c>
      <c r="X70" s="66" t="s">
        <v>672</v>
      </c>
      <c r="Y70" s="66"/>
    </row>
    <row r="71" spans="2:25" s="68" customFormat="1" ht="30" customHeight="1" x14ac:dyDescent="0.25">
      <c r="B71" s="66" t="s">
        <v>676</v>
      </c>
      <c r="C71" s="66"/>
      <c r="D71" s="66" t="s">
        <v>523</v>
      </c>
      <c r="E71" s="67">
        <v>0</v>
      </c>
      <c r="F71" s="44" t="s">
        <v>677</v>
      </c>
      <c r="G71" s="66" t="s">
        <v>674</v>
      </c>
      <c r="H71" s="66" t="s">
        <v>674</v>
      </c>
      <c r="I71" s="66"/>
      <c r="J71" s="66"/>
      <c r="K71" s="66"/>
      <c r="L71" s="66"/>
      <c r="M71" s="66" t="s">
        <v>673</v>
      </c>
      <c r="N71" s="66"/>
      <c r="O71" s="66"/>
      <c r="P71" s="66"/>
      <c r="Q71" s="66" t="s">
        <v>679</v>
      </c>
      <c r="R71" s="66"/>
      <c r="S71" s="66"/>
      <c r="T71" s="67">
        <v>0</v>
      </c>
      <c r="U71" s="54" t="s">
        <v>677</v>
      </c>
      <c r="V71" s="54" t="s">
        <v>677</v>
      </c>
      <c r="W71" s="67">
        <v>0</v>
      </c>
      <c r="X71" s="66" t="s">
        <v>672</v>
      </c>
      <c r="Y71" s="66"/>
    </row>
    <row r="72" spans="2:25" s="68" customFormat="1" ht="30" customHeight="1" x14ac:dyDescent="0.25">
      <c r="B72" s="66" t="s">
        <v>676</v>
      </c>
      <c r="C72" s="66"/>
      <c r="D72" s="66" t="s">
        <v>523</v>
      </c>
      <c r="E72" s="67">
        <v>0</v>
      </c>
      <c r="F72" s="44" t="s">
        <v>677</v>
      </c>
      <c r="G72" s="66" t="s">
        <v>674</v>
      </c>
      <c r="H72" s="66" t="s">
        <v>674</v>
      </c>
      <c r="I72" s="66"/>
      <c r="J72" s="66"/>
      <c r="K72" s="66"/>
      <c r="L72" s="66"/>
      <c r="M72" s="66" t="s">
        <v>673</v>
      </c>
      <c r="N72" s="66"/>
      <c r="O72" s="66"/>
      <c r="P72" s="66"/>
      <c r="Q72" s="66" t="s">
        <v>679</v>
      </c>
      <c r="R72" s="66"/>
      <c r="S72" s="66"/>
      <c r="T72" s="67">
        <v>0</v>
      </c>
      <c r="U72" s="54" t="s">
        <v>677</v>
      </c>
      <c r="V72" s="54" t="s">
        <v>677</v>
      </c>
      <c r="W72" s="67">
        <v>0</v>
      </c>
      <c r="X72" s="66" t="s">
        <v>672</v>
      </c>
      <c r="Y72" s="66"/>
    </row>
    <row r="73" spans="2:25" s="68" customFormat="1" ht="30" customHeight="1" x14ac:dyDescent="0.25">
      <c r="B73" s="66" t="s">
        <v>676</v>
      </c>
      <c r="C73" s="66"/>
      <c r="D73" s="66" t="s">
        <v>523</v>
      </c>
      <c r="E73" s="67">
        <v>0</v>
      </c>
      <c r="F73" s="44" t="s">
        <v>677</v>
      </c>
      <c r="G73" s="66" t="s">
        <v>674</v>
      </c>
      <c r="H73" s="66" t="s">
        <v>674</v>
      </c>
      <c r="I73" s="66"/>
      <c r="J73" s="66"/>
      <c r="K73" s="66"/>
      <c r="L73" s="66"/>
      <c r="M73" s="66" t="s">
        <v>673</v>
      </c>
      <c r="N73" s="66"/>
      <c r="O73" s="66"/>
      <c r="P73" s="66"/>
      <c r="Q73" s="66" t="s">
        <v>679</v>
      </c>
      <c r="R73" s="66"/>
      <c r="S73" s="66"/>
      <c r="T73" s="67">
        <v>0</v>
      </c>
      <c r="U73" s="54" t="s">
        <v>677</v>
      </c>
      <c r="V73" s="54" t="s">
        <v>677</v>
      </c>
      <c r="W73" s="67">
        <v>0</v>
      </c>
      <c r="X73" s="66" t="s">
        <v>672</v>
      </c>
      <c r="Y73" s="66"/>
    </row>
    <row r="74" spans="2:25" s="68" customFormat="1" ht="30" customHeight="1" x14ac:dyDescent="0.25">
      <c r="B74" s="66" t="s">
        <v>676</v>
      </c>
      <c r="C74" s="66"/>
      <c r="D74" s="66" t="s">
        <v>523</v>
      </c>
      <c r="E74" s="67">
        <v>0</v>
      </c>
      <c r="F74" s="44" t="s">
        <v>677</v>
      </c>
      <c r="G74" s="66" t="s">
        <v>674</v>
      </c>
      <c r="H74" s="66" t="s">
        <v>674</v>
      </c>
      <c r="I74" s="66"/>
      <c r="J74" s="66"/>
      <c r="K74" s="66"/>
      <c r="L74" s="66"/>
      <c r="M74" s="66" t="s">
        <v>673</v>
      </c>
      <c r="N74" s="66"/>
      <c r="O74" s="66"/>
      <c r="P74" s="66"/>
      <c r="Q74" s="66" t="s">
        <v>679</v>
      </c>
      <c r="R74" s="66"/>
      <c r="S74" s="66"/>
      <c r="T74" s="67">
        <v>0</v>
      </c>
      <c r="U74" s="54" t="s">
        <v>677</v>
      </c>
      <c r="V74" s="54" t="s">
        <v>677</v>
      </c>
      <c r="W74" s="67">
        <v>0</v>
      </c>
      <c r="X74" s="66" t="s">
        <v>672</v>
      </c>
      <c r="Y74" s="66"/>
    </row>
    <row r="75" spans="2:25" s="68" customFormat="1" ht="30" customHeight="1" x14ac:dyDescent="0.25">
      <c r="B75" s="66" t="s">
        <v>676</v>
      </c>
      <c r="C75" s="66"/>
      <c r="D75" s="66" t="s">
        <v>523</v>
      </c>
      <c r="E75" s="67">
        <v>0</v>
      </c>
      <c r="F75" s="44" t="s">
        <v>677</v>
      </c>
      <c r="G75" s="66" t="s">
        <v>674</v>
      </c>
      <c r="H75" s="66" t="s">
        <v>674</v>
      </c>
      <c r="I75" s="66"/>
      <c r="J75" s="66"/>
      <c r="K75" s="66"/>
      <c r="L75" s="66"/>
      <c r="M75" s="66" t="s">
        <v>673</v>
      </c>
      <c r="N75" s="66"/>
      <c r="O75" s="66"/>
      <c r="P75" s="66"/>
      <c r="Q75" s="66" t="s">
        <v>679</v>
      </c>
      <c r="R75" s="66"/>
      <c r="S75" s="66"/>
      <c r="T75" s="67">
        <v>0</v>
      </c>
      <c r="U75" s="54" t="s">
        <v>677</v>
      </c>
      <c r="V75" s="54" t="s">
        <v>677</v>
      </c>
      <c r="W75" s="67">
        <v>0</v>
      </c>
      <c r="X75" s="66" t="s">
        <v>672</v>
      </c>
      <c r="Y75" s="66"/>
    </row>
    <row r="76" spans="2:25" s="68" customFormat="1" ht="30" customHeight="1" x14ac:dyDescent="0.25">
      <c r="B76" s="66" t="s">
        <v>676</v>
      </c>
      <c r="C76" s="66"/>
      <c r="D76" s="66" t="s">
        <v>523</v>
      </c>
      <c r="E76" s="67">
        <v>0</v>
      </c>
      <c r="F76" s="44" t="s">
        <v>677</v>
      </c>
      <c r="G76" s="66" t="s">
        <v>674</v>
      </c>
      <c r="H76" s="66" t="s">
        <v>674</v>
      </c>
      <c r="I76" s="66"/>
      <c r="J76" s="66"/>
      <c r="K76" s="66"/>
      <c r="L76" s="66"/>
      <c r="M76" s="66" t="s">
        <v>673</v>
      </c>
      <c r="N76" s="66"/>
      <c r="O76" s="66"/>
      <c r="P76" s="66"/>
      <c r="Q76" s="66" t="s">
        <v>679</v>
      </c>
      <c r="R76" s="66"/>
      <c r="S76" s="66"/>
      <c r="T76" s="67">
        <v>0</v>
      </c>
      <c r="U76" s="54" t="s">
        <v>677</v>
      </c>
      <c r="V76" s="54" t="s">
        <v>677</v>
      </c>
      <c r="W76" s="67">
        <v>0</v>
      </c>
      <c r="X76" s="66" t="s">
        <v>672</v>
      </c>
      <c r="Y76" s="66"/>
    </row>
    <row r="77" spans="2:25" s="68" customFormat="1" ht="30" customHeight="1" x14ac:dyDescent="0.25">
      <c r="B77" s="66" t="s">
        <v>676</v>
      </c>
      <c r="C77" s="66"/>
      <c r="D77" s="66" t="s">
        <v>523</v>
      </c>
      <c r="E77" s="67">
        <v>0</v>
      </c>
      <c r="F77" s="44" t="s">
        <v>677</v>
      </c>
      <c r="G77" s="66" t="s">
        <v>674</v>
      </c>
      <c r="H77" s="66" t="s">
        <v>674</v>
      </c>
      <c r="I77" s="66"/>
      <c r="J77" s="66"/>
      <c r="K77" s="66"/>
      <c r="L77" s="66"/>
      <c r="M77" s="66" t="s">
        <v>673</v>
      </c>
      <c r="N77" s="66"/>
      <c r="O77" s="66"/>
      <c r="P77" s="66"/>
      <c r="Q77" s="66" t="s">
        <v>679</v>
      </c>
      <c r="R77" s="66"/>
      <c r="S77" s="66"/>
      <c r="T77" s="67">
        <v>0</v>
      </c>
      <c r="U77" s="54" t="s">
        <v>677</v>
      </c>
      <c r="V77" s="54" t="s">
        <v>677</v>
      </c>
      <c r="W77" s="67">
        <v>0</v>
      </c>
      <c r="X77" s="66" t="s">
        <v>672</v>
      </c>
      <c r="Y77" s="66"/>
    </row>
    <row r="78" spans="2:25" s="68" customFormat="1" ht="30" customHeight="1" x14ac:dyDescent="0.25">
      <c r="B78" s="66" t="s">
        <v>676</v>
      </c>
      <c r="C78" s="66"/>
      <c r="D78" s="66" t="s">
        <v>523</v>
      </c>
      <c r="E78" s="67">
        <v>0</v>
      </c>
      <c r="F78" s="44" t="s">
        <v>677</v>
      </c>
      <c r="G78" s="66" t="s">
        <v>674</v>
      </c>
      <c r="H78" s="66" t="s">
        <v>674</v>
      </c>
      <c r="I78" s="66"/>
      <c r="J78" s="66"/>
      <c r="K78" s="66"/>
      <c r="L78" s="66"/>
      <c r="M78" s="66" t="s">
        <v>673</v>
      </c>
      <c r="N78" s="66"/>
      <c r="O78" s="66"/>
      <c r="P78" s="66"/>
      <c r="Q78" s="66" t="s">
        <v>679</v>
      </c>
      <c r="R78" s="66"/>
      <c r="S78" s="66"/>
      <c r="T78" s="67">
        <v>0</v>
      </c>
      <c r="U78" s="54" t="s">
        <v>677</v>
      </c>
      <c r="V78" s="54" t="s">
        <v>677</v>
      </c>
      <c r="W78" s="67">
        <v>0</v>
      </c>
      <c r="X78" s="66" t="s">
        <v>672</v>
      </c>
      <c r="Y78" s="66"/>
    </row>
    <row r="79" spans="2:25" s="68" customFormat="1" ht="30" customHeight="1" x14ac:dyDescent="0.25">
      <c r="B79" s="66" t="s">
        <v>676</v>
      </c>
      <c r="C79" s="66"/>
      <c r="D79" s="66" t="s">
        <v>523</v>
      </c>
      <c r="E79" s="67">
        <v>0</v>
      </c>
      <c r="F79" s="44" t="s">
        <v>677</v>
      </c>
      <c r="G79" s="66" t="s">
        <v>674</v>
      </c>
      <c r="H79" s="66" t="s">
        <v>674</v>
      </c>
      <c r="I79" s="66"/>
      <c r="J79" s="66"/>
      <c r="K79" s="66"/>
      <c r="L79" s="66"/>
      <c r="M79" s="66" t="s">
        <v>673</v>
      </c>
      <c r="N79" s="66"/>
      <c r="O79" s="66"/>
      <c r="P79" s="66"/>
      <c r="Q79" s="66" t="s">
        <v>679</v>
      </c>
      <c r="R79" s="66"/>
      <c r="S79" s="66"/>
      <c r="T79" s="67">
        <v>0</v>
      </c>
      <c r="U79" s="54" t="s">
        <v>677</v>
      </c>
      <c r="V79" s="54" t="s">
        <v>677</v>
      </c>
      <c r="W79" s="67">
        <v>0</v>
      </c>
      <c r="X79" s="66" t="s">
        <v>672</v>
      </c>
      <c r="Y79" s="66"/>
    </row>
    <row r="80" spans="2:25" s="68" customFormat="1" ht="30" customHeight="1" x14ac:dyDescent="0.25">
      <c r="B80" s="66" t="s">
        <v>676</v>
      </c>
      <c r="C80" s="66"/>
      <c r="D80" s="66" t="s">
        <v>523</v>
      </c>
      <c r="E80" s="67">
        <v>0</v>
      </c>
      <c r="F80" s="44" t="s">
        <v>677</v>
      </c>
      <c r="G80" s="66" t="s">
        <v>674</v>
      </c>
      <c r="H80" s="66" t="s">
        <v>674</v>
      </c>
      <c r="I80" s="66"/>
      <c r="J80" s="66"/>
      <c r="K80" s="66"/>
      <c r="L80" s="66"/>
      <c r="M80" s="66" t="s">
        <v>673</v>
      </c>
      <c r="N80" s="66"/>
      <c r="O80" s="66"/>
      <c r="P80" s="66"/>
      <c r="Q80" s="66" t="s">
        <v>679</v>
      </c>
      <c r="R80" s="66"/>
      <c r="S80" s="66"/>
      <c r="T80" s="67">
        <v>0</v>
      </c>
      <c r="U80" s="54" t="s">
        <v>677</v>
      </c>
      <c r="V80" s="54" t="s">
        <v>677</v>
      </c>
      <c r="W80" s="67">
        <v>0</v>
      </c>
      <c r="X80" s="66" t="s">
        <v>672</v>
      </c>
      <c r="Y80" s="66"/>
    </row>
    <row r="81" spans="2:25" s="68" customFormat="1" ht="30" customHeight="1" x14ac:dyDescent="0.25">
      <c r="B81" s="66" t="s">
        <v>676</v>
      </c>
      <c r="C81" s="66"/>
      <c r="D81" s="66" t="s">
        <v>523</v>
      </c>
      <c r="E81" s="67">
        <v>0</v>
      </c>
      <c r="F81" s="44" t="s">
        <v>677</v>
      </c>
      <c r="G81" s="66" t="s">
        <v>674</v>
      </c>
      <c r="H81" s="66" t="s">
        <v>674</v>
      </c>
      <c r="I81" s="66"/>
      <c r="J81" s="66"/>
      <c r="K81" s="66"/>
      <c r="L81" s="66"/>
      <c r="M81" s="66" t="s">
        <v>673</v>
      </c>
      <c r="N81" s="66"/>
      <c r="O81" s="66"/>
      <c r="P81" s="66"/>
      <c r="Q81" s="66" t="s">
        <v>679</v>
      </c>
      <c r="R81" s="66"/>
      <c r="S81" s="66"/>
      <c r="T81" s="67">
        <v>0</v>
      </c>
      <c r="U81" s="54" t="s">
        <v>677</v>
      </c>
      <c r="V81" s="54" t="s">
        <v>677</v>
      </c>
      <c r="W81" s="67">
        <v>0</v>
      </c>
      <c r="X81" s="66" t="s">
        <v>672</v>
      </c>
      <c r="Y81" s="66"/>
    </row>
    <row r="82" spans="2:25" s="68" customFormat="1" ht="30" customHeight="1" x14ac:dyDescent="0.25">
      <c r="B82" s="66" t="s">
        <v>676</v>
      </c>
      <c r="C82" s="66"/>
      <c r="D82" s="66" t="s">
        <v>523</v>
      </c>
      <c r="E82" s="67">
        <v>0</v>
      </c>
      <c r="F82" s="44" t="s">
        <v>677</v>
      </c>
      <c r="G82" s="66" t="s">
        <v>674</v>
      </c>
      <c r="H82" s="66" t="s">
        <v>674</v>
      </c>
      <c r="I82" s="66"/>
      <c r="J82" s="66"/>
      <c r="K82" s="66"/>
      <c r="L82" s="66"/>
      <c r="M82" s="66" t="s">
        <v>673</v>
      </c>
      <c r="N82" s="66"/>
      <c r="O82" s="66"/>
      <c r="P82" s="66"/>
      <c r="Q82" s="66" t="s">
        <v>679</v>
      </c>
      <c r="R82" s="66"/>
      <c r="S82" s="66"/>
      <c r="T82" s="67">
        <v>0</v>
      </c>
      <c r="U82" s="54" t="s">
        <v>677</v>
      </c>
      <c r="V82" s="54" t="s">
        <v>677</v>
      </c>
      <c r="W82" s="67">
        <v>0</v>
      </c>
      <c r="X82" s="66" t="s">
        <v>672</v>
      </c>
      <c r="Y82" s="66"/>
    </row>
    <row r="83" spans="2:25" s="68" customFormat="1" ht="30" customHeight="1" x14ac:dyDescent="0.25">
      <c r="B83" s="66" t="s">
        <v>676</v>
      </c>
      <c r="C83" s="66"/>
      <c r="D83" s="66" t="s">
        <v>523</v>
      </c>
      <c r="E83" s="67">
        <v>0</v>
      </c>
      <c r="F83" s="44" t="s">
        <v>677</v>
      </c>
      <c r="G83" s="66" t="s">
        <v>674</v>
      </c>
      <c r="H83" s="66" t="s">
        <v>674</v>
      </c>
      <c r="I83" s="66"/>
      <c r="J83" s="66"/>
      <c r="K83" s="66"/>
      <c r="L83" s="66"/>
      <c r="M83" s="66" t="s">
        <v>673</v>
      </c>
      <c r="N83" s="66"/>
      <c r="O83" s="66"/>
      <c r="P83" s="66"/>
      <c r="Q83" s="66" t="s">
        <v>679</v>
      </c>
      <c r="R83" s="66"/>
      <c r="S83" s="66"/>
      <c r="T83" s="67">
        <v>0</v>
      </c>
      <c r="U83" s="54" t="s">
        <v>677</v>
      </c>
      <c r="V83" s="54" t="s">
        <v>677</v>
      </c>
      <c r="W83" s="67">
        <v>0</v>
      </c>
      <c r="X83" s="66" t="s">
        <v>672</v>
      </c>
      <c r="Y83" s="66"/>
    </row>
    <row r="84" spans="2:25" s="68" customFormat="1" ht="30" customHeight="1" x14ac:dyDescent="0.25">
      <c r="B84" s="66" t="s">
        <v>676</v>
      </c>
      <c r="C84" s="66"/>
      <c r="D84" s="66" t="s">
        <v>523</v>
      </c>
      <c r="E84" s="67">
        <v>0</v>
      </c>
      <c r="F84" s="44" t="s">
        <v>677</v>
      </c>
      <c r="G84" s="66" t="s">
        <v>674</v>
      </c>
      <c r="H84" s="66" t="s">
        <v>674</v>
      </c>
      <c r="I84" s="66"/>
      <c r="J84" s="66"/>
      <c r="K84" s="66"/>
      <c r="L84" s="66"/>
      <c r="M84" s="66" t="s">
        <v>673</v>
      </c>
      <c r="N84" s="66"/>
      <c r="O84" s="66"/>
      <c r="P84" s="66"/>
      <c r="Q84" s="66" t="s">
        <v>679</v>
      </c>
      <c r="R84" s="66"/>
      <c r="S84" s="66"/>
      <c r="T84" s="67">
        <v>0</v>
      </c>
      <c r="U84" s="54" t="s">
        <v>677</v>
      </c>
      <c r="V84" s="54" t="s">
        <v>677</v>
      </c>
      <c r="W84" s="67">
        <v>0</v>
      </c>
      <c r="X84" s="66" t="s">
        <v>672</v>
      </c>
      <c r="Y84" s="66"/>
    </row>
    <row r="85" spans="2:25" s="68" customFormat="1" ht="30" customHeight="1" x14ac:dyDescent="0.25">
      <c r="B85" s="66" t="s">
        <v>676</v>
      </c>
      <c r="C85" s="66"/>
      <c r="D85" s="66" t="s">
        <v>523</v>
      </c>
      <c r="E85" s="67">
        <v>0</v>
      </c>
      <c r="F85" s="44" t="s">
        <v>677</v>
      </c>
      <c r="G85" s="66" t="s">
        <v>674</v>
      </c>
      <c r="H85" s="66" t="s">
        <v>674</v>
      </c>
      <c r="I85" s="66"/>
      <c r="J85" s="66"/>
      <c r="K85" s="66"/>
      <c r="L85" s="66"/>
      <c r="M85" s="66" t="s">
        <v>673</v>
      </c>
      <c r="N85" s="66"/>
      <c r="O85" s="66"/>
      <c r="P85" s="66"/>
      <c r="Q85" s="66" t="s">
        <v>679</v>
      </c>
      <c r="R85" s="66"/>
      <c r="S85" s="66"/>
      <c r="T85" s="67">
        <v>0</v>
      </c>
      <c r="U85" s="54" t="s">
        <v>677</v>
      </c>
      <c r="V85" s="54" t="s">
        <v>677</v>
      </c>
      <c r="W85" s="67">
        <v>0</v>
      </c>
      <c r="X85" s="66" t="s">
        <v>672</v>
      </c>
      <c r="Y85" s="66"/>
    </row>
    <row r="86" spans="2:25" s="68" customFormat="1" ht="30" customHeight="1" x14ac:dyDescent="0.25">
      <c r="B86" s="66" t="s">
        <v>676</v>
      </c>
      <c r="C86" s="66"/>
      <c r="D86" s="66" t="s">
        <v>523</v>
      </c>
      <c r="E86" s="67">
        <v>0</v>
      </c>
      <c r="F86" s="44" t="s">
        <v>677</v>
      </c>
      <c r="G86" s="66" t="s">
        <v>674</v>
      </c>
      <c r="H86" s="66" t="s">
        <v>674</v>
      </c>
      <c r="I86" s="66"/>
      <c r="J86" s="66"/>
      <c r="K86" s="66"/>
      <c r="L86" s="66"/>
      <c r="M86" s="66" t="s">
        <v>673</v>
      </c>
      <c r="N86" s="66"/>
      <c r="O86" s="66"/>
      <c r="P86" s="66"/>
      <c r="Q86" s="66" t="s">
        <v>679</v>
      </c>
      <c r="R86" s="66"/>
      <c r="S86" s="66"/>
      <c r="T86" s="67">
        <v>0</v>
      </c>
      <c r="U86" s="54" t="s">
        <v>677</v>
      </c>
      <c r="V86" s="54" t="s">
        <v>677</v>
      </c>
      <c r="W86" s="67">
        <v>0</v>
      </c>
      <c r="X86" s="66" t="s">
        <v>672</v>
      </c>
      <c r="Y86" s="66"/>
    </row>
    <row r="87" spans="2:25" s="68" customFormat="1" ht="30" customHeight="1" x14ac:dyDescent="0.25">
      <c r="B87" s="66" t="s">
        <v>676</v>
      </c>
      <c r="C87" s="66"/>
      <c r="D87" s="66" t="s">
        <v>523</v>
      </c>
      <c r="E87" s="67">
        <v>0</v>
      </c>
      <c r="F87" s="44" t="s">
        <v>677</v>
      </c>
      <c r="G87" s="66" t="s">
        <v>674</v>
      </c>
      <c r="H87" s="66" t="s">
        <v>674</v>
      </c>
      <c r="I87" s="66"/>
      <c r="J87" s="66"/>
      <c r="K87" s="66"/>
      <c r="L87" s="66"/>
      <c r="M87" s="66" t="s">
        <v>673</v>
      </c>
      <c r="N87" s="66"/>
      <c r="O87" s="66"/>
      <c r="P87" s="66"/>
      <c r="Q87" s="66" t="s">
        <v>679</v>
      </c>
      <c r="R87" s="66"/>
      <c r="S87" s="66"/>
      <c r="T87" s="67">
        <v>0</v>
      </c>
      <c r="U87" s="54" t="s">
        <v>677</v>
      </c>
      <c r="V87" s="54" t="s">
        <v>677</v>
      </c>
      <c r="W87" s="67">
        <v>0</v>
      </c>
      <c r="X87" s="66" t="s">
        <v>672</v>
      </c>
      <c r="Y87" s="66"/>
    </row>
    <row r="88" spans="2:25" s="68" customFormat="1" ht="30" customHeight="1" x14ac:dyDescent="0.25">
      <c r="B88" s="66" t="s">
        <v>676</v>
      </c>
      <c r="C88" s="66"/>
      <c r="D88" s="66" t="s">
        <v>523</v>
      </c>
      <c r="E88" s="67">
        <v>0</v>
      </c>
      <c r="F88" s="44" t="s">
        <v>677</v>
      </c>
      <c r="G88" s="66" t="s">
        <v>674</v>
      </c>
      <c r="H88" s="66" t="s">
        <v>674</v>
      </c>
      <c r="I88" s="66"/>
      <c r="J88" s="66"/>
      <c r="K88" s="66"/>
      <c r="L88" s="66"/>
      <c r="M88" s="66" t="s">
        <v>673</v>
      </c>
      <c r="N88" s="66"/>
      <c r="O88" s="66"/>
      <c r="P88" s="66"/>
      <c r="Q88" s="66" t="s">
        <v>679</v>
      </c>
      <c r="R88" s="66"/>
      <c r="S88" s="66"/>
      <c r="T88" s="67">
        <v>0</v>
      </c>
      <c r="U88" s="54" t="s">
        <v>677</v>
      </c>
      <c r="V88" s="54" t="s">
        <v>677</v>
      </c>
      <c r="W88" s="67">
        <v>0</v>
      </c>
      <c r="X88" s="66" t="s">
        <v>672</v>
      </c>
      <c r="Y88" s="66"/>
    </row>
    <row r="89" spans="2:25" s="68" customFormat="1" ht="30" customHeight="1" x14ac:dyDescent="0.25">
      <c r="B89" s="66" t="s">
        <v>676</v>
      </c>
      <c r="C89" s="66"/>
      <c r="D89" s="66" t="s">
        <v>523</v>
      </c>
      <c r="E89" s="67">
        <v>0</v>
      </c>
      <c r="F89" s="44" t="s">
        <v>677</v>
      </c>
      <c r="G89" s="66" t="s">
        <v>674</v>
      </c>
      <c r="H89" s="66" t="s">
        <v>674</v>
      </c>
      <c r="I89" s="66"/>
      <c r="J89" s="66"/>
      <c r="K89" s="66"/>
      <c r="L89" s="66"/>
      <c r="M89" s="66" t="s">
        <v>673</v>
      </c>
      <c r="N89" s="66"/>
      <c r="O89" s="66"/>
      <c r="P89" s="66"/>
      <c r="Q89" s="66" t="s">
        <v>679</v>
      </c>
      <c r="R89" s="66"/>
      <c r="S89" s="66"/>
      <c r="T89" s="67">
        <v>0</v>
      </c>
      <c r="U89" s="54" t="s">
        <v>677</v>
      </c>
      <c r="V89" s="54" t="s">
        <v>677</v>
      </c>
      <c r="W89" s="67">
        <v>0</v>
      </c>
      <c r="X89" s="66" t="s">
        <v>672</v>
      </c>
      <c r="Y89" s="66"/>
    </row>
    <row r="90" spans="2:25" s="68" customFormat="1" ht="30" customHeight="1" x14ac:dyDescent="0.25">
      <c r="B90" s="66" t="s">
        <v>676</v>
      </c>
      <c r="C90" s="66"/>
      <c r="D90" s="66" t="s">
        <v>523</v>
      </c>
      <c r="E90" s="67">
        <v>0</v>
      </c>
      <c r="F90" s="44" t="s">
        <v>677</v>
      </c>
      <c r="G90" s="66" t="s">
        <v>674</v>
      </c>
      <c r="H90" s="66" t="s">
        <v>674</v>
      </c>
      <c r="I90" s="66"/>
      <c r="J90" s="66"/>
      <c r="K90" s="66"/>
      <c r="L90" s="66"/>
      <c r="M90" s="66" t="s">
        <v>673</v>
      </c>
      <c r="N90" s="66"/>
      <c r="O90" s="66"/>
      <c r="P90" s="66"/>
      <c r="Q90" s="66" t="s">
        <v>679</v>
      </c>
      <c r="R90" s="66"/>
      <c r="S90" s="66"/>
      <c r="T90" s="67">
        <v>0</v>
      </c>
      <c r="U90" s="54" t="s">
        <v>677</v>
      </c>
      <c r="V90" s="54" t="s">
        <v>677</v>
      </c>
      <c r="W90" s="67">
        <v>0</v>
      </c>
      <c r="X90" s="66" t="s">
        <v>672</v>
      </c>
      <c r="Y90" s="66"/>
    </row>
    <row r="91" spans="2:25" s="68" customFormat="1" ht="30" customHeight="1" x14ac:dyDescent="0.25">
      <c r="B91" s="66" t="s">
        <v>676</v>
      </c>
      <c r="C91" s="66"/>
      <c r="D91" s="66" t="s">
        <v>523</v>
      </c>
      <c r="E91" s="67">
        <v>0</v>
      </c>
      <c r="F91" s="44" t="s">
        <v>677</v>
      </c>
      <c r="G91" s="66" t="s">
        <v>674</v>
      </c>
      <c r="H91" s="66" t="s">
        <v>674</v>
      </c>
      <c r="I91" s="66"/>
      <c r="J91" s="66"/>
      <c r="K91" s="66"/>
      <c r="L91" s="66"/>
      <c r="M91" s="66" t="s">
        <v>673</v>
      </c>
      <c r="N91" s="66"/>
      <c r="O91" s="66"/>
      <c r="P91" s="66"/>
      <c r="Q91" s="66" t="s">
        <v>679</v>
      </c>
      <c r="R91" s="66"/>
      <c r="S91" s="66"/>
      <c r="T91" s="67">
        <v>0</v>
      </c>
      <c r="U91" s="54" t="s">
        <v>677</v>
      </c>
      <c r="V91" s="54" t="s">
        <v>677</v>
      </c>
      <c r="W91" s="67">
        <v>0</v>
      </c>
      <c r="X91" s="66" t="s">
        <v>672</v>
      </c>
      <c r="Y91" s="66"/>
    </row>
    <row r="92" spans="2:25" s="68" customFormat="1" ht="30" customHeight="1" x14ac:dyDescent="0.25">
      <c r="B92" s="66" t="s">
        <v>676</v>
      </c>
      <c r="C92" s="66"/>
      <c r="D92" s="66" t="s">
        <v>523</v>
      </c>
      <c r="E92" s="67">
        <v>0</v>
      </c>
      <c r="F92" s="44" t="s">
        <v>677</v>
      </c>
      <c r="G92" s="66" t="s">
        <v>674</v>
      </c>
      <c r="H92" s="66" t="s">
        <v>674</v>
      </c>
      <c r="I92" s="66"/>
      <c r="J92" s="66"/>
      <c r="K92" s="66"/>
      <c r="L92" s="66"/>
      <c r="M92" s="66" t="s">
        <v>673</v>
      </c>
      <c r="N92" s="66"/>
      <c r="O92" s="66"/>
      <c r="P92" s="66"/>
      <c r="Q92" s="66" t="s">
        <v>679</v>
      </c>
      <c r="R92" s="66"/>
      <c r="S92" s="66"/>
      <c r="T92" s="67">
        <v>0</v>
      </c>
      <c r="U92" s="54" t="s">
        <v>677</v>
      </c>
      <c r="V92" s="54" t="s">
        <v>677</v>
      </c>
      <c r="W92" s="67">
        <v>0</v>
      </c>
      <c r="X92" s="66" t="s">
        <v>672</v>
      </c>
      <c r="Y92" s="66"/>
    </row>
    <row r="93" spans="2:25" s="68" customFormat="1" ht="30" customHeight="1" x14ac:dyDescent="0.25">
      <c r="B93" s="66" t="s">
        <v>676</v>
      </c>
      <c r="C93" s="66"/>
      <c r="D93" s="66" t="s">
        <v>523</v>
      </c>
      <c r="E93" s="67">
        <v>0</v>
      </c>
      <c r="F93" s="44" t="s">
        <v>677</v>
      </c>
      <c r="G93" s="66" t="s">
        <v>674</v>
      </c>
      <c r="H93" s="66" t="s">
        <v>674</v>
      </c>
      <c r="I93" s="66"/>
      <c r="J93" s="66"/>
      <c r="K93" s="66"/>
      <c r="L93" s="66"/>
      <c r="M93" s="66" t="s">
        <v>673</v>
      </c>
      <c r="N93" s="66"/>
      <c r="O93" s="66"/>
      <c r="P93" s="66"/>
      <c r="Q93" s="66" t="s">
        <v>679</v>
      </c>
      <c r="R93" s="66"/>
      <c r="S93" s="66"/>
      <c r="T93" s="67">
        <v>0</v>
      </c>
      <c r="U93" s="54" t="s">
        <v>677</v>
      </c>
      <c r="V93" s="54" t="s">
        <v>677</v>
      </c>
      <c r="W93" s="67">
        <v>0</v>
      </c>
      <c r="X93" s="66" t="s">
        <v>672</v>
      </c>
      <c r="Y93" s="66"/>
    </row>
    <row r="94" spans="2:25" s="68" customFormat="1" ht="30" customHeight="1" x14ac:dyDescent="0.25">
      <c r="B94" s="66" t="s">
        <v>676</v>
      </c>
      <c r="C94" s="66"/>
      <c r="D94" s="66" t="s">
        <v>523</v>
      </c>
      <c r="E94" s="67">
        <v>0</v>
      </c>
      <c r="F94" s="44" t="s">
        <v>677</v>
      </c>
      <c r="G94" s="66" t="s">
        <v>674</v>
      </c>
      <c r="H94" s="66" t="s">
        <v>674</v>
      </c>
      <c r="I94" s="66"/>
      <c r="J94" s="66"/>
      <c r="K94" s="66"/>
      <c r="L94" s="66"/>
      <c r="M94" s="66" t="s">
        <v>673</v>
      </c>
      <c r="N94" s="66"/>
      <c r="O94" s="66"/>
      <c r="P94" s="66"/>
      <c r="Q94" s="66" t="s">
        <v>679</v>
      </c>
      <c r="R94" s="66"/>
      <c r="S94" s="66"/>
      <c r="T94" s="67">
        <v>0</v>
      </c>
      <c r="U94" s="54" t="s">
        <v>677</v>
      </c>
      <c r="V94" s="54" t="s">
        <v>677</v>
      </c>
      <c r="W94" s="67">
        <v>0</v>
      </c>
      <c r="X94" s="66" t="s">
        <v>672</v>
      </c>
      <c r="Y94" s="66"/>
    </row>
    <row r="95" spans="2:25" s="68" customFormat="1" ht="30" customHeight="1" x14ac:dyDescent="0.25">
      <c r="B95" s="66" t="s">
        <v>676</v>
      </c>
      <c r="C95" s="66"/>
      <c r="D95" s="66" t="s">
        <v>523</v>
      </c>
      <c r="E95" s="67">
        <v>0</v>
      </c>
      <c r="F95" s="44" t="s">
        <v>677</v>
      </c>
      <c r="G95" s="66" t="s">
        <v>674</v>
      </c>
      <c r="H95" s="66" t="s">
        <v>674</v>
      </c>
      <c r="I95" s="66"/>
      <c r="J95" s="66"/>
      <c r="K95" s="66"/>
      <c r="L95" s="66"/>
      <c r="M95" s="66" t="s">
        <v>673</v>
      </c>
      <c r="N95" s="66"/>
      <c r="O95" s="66"/>
      <c r="P95" s="66"/>
      <c r="Q95" s="66" t="s">
        <v>679</v>
      </c>
      <c r="R95" s="66"/>
      <c r="S95" s="66"/>
      <c r="T95" s="67">
        <v>0</v>
      </c>
      <c r="U95" s="54" t="s">
        <v>677</v>
      </c>
      <c r="V95" s="54" t="s">
        <v>677</v>
      </c>
      <c r="W95" s="67">
        <v>0</v>
      </c>
      <c r="X95" s="66" t="s">
        <v>672</v>
      </c>
      <c r="Y95" s="66"/>
    </row>
    <row r="96" spans="2:25" s="68" customFormat="1" ht="30" customHeight="1" x14ac:dyDescent="0.25">
      <c r="B96" s="66" t="s">
        <v>676</v>
      </c>
      <c r="C96" s="66"/>
      <c r="D96" s="66" t="s">
        <v>523</v>
      </c>
      <c r="E96" s="67">
        <v>0</v>
      </c>
      <c r="F96" s="44" t="s">
        <v>677</v>
      </c>
      <c r="G96" s="66" t="s">
        <v>674</v>
      </c>
      <c r="H96" s="66" t="s">
        <v>674</v>
      </c>
      <c r="I96" s="66"/>
      <c r="J96" s="66"/>
      <c r="K96" s="66"/>
      <c r="L96" s="66"/>
      <c r="M96" s="66" t="s">
        <v>673</v>
      </c>
      <c r="N96" s="66"/>
      <c r="O96" s="66"/>
      <c r="P96" s="66"/>
      <c r="Q96" s="66" t="s">
        <v>679</v>
      </c>
      <c r="R96" s="66"/>
      <c r="S96" s="66"/>
      <c r="T96" s="67">
        <v>0</v>
      </c>
      <c r="U96" s="54" t="s">
        <v>677</v>
      </c>
      <c r="V96" s="54" t="s">
        <v>677</v>
      </c>
      <c r="W96" s="67">
        <v>0</v>
      </c>
      <c r="X96" s="66" t="s">
        <v>672</v>
      </c>
      <c r="Y96" s="66"/>
    </row>
    <row r="97" spans="2:25" s="68" customFormat="1" ht="30" customHeight="1" x14ac:dyDescent="0.25">
      <c r="B97" s="66" t="s">
        <v>676</v>
      </c>
      <c r="C97" s="66"/>
      <c r="D97" s="66" t="s">
        <v>523</v>
      </c>
      <c r="E97" s="67">
        <v>0</v>
      </c>
      <c r="F97" s="44" t="s">
        <v>677</v>
      </c>
      <c r="G97" s="66" t="s">
        <v>674</v>
      </c>
      <c r="H97" s="66" t="s">
        <v>674</v>
      </c>
      <c r="I97" s="66"/>
      <c r="J97" s="66"/>
      <c r="K97" s="66"/>
      <c r="L97" s="66"/>
      <c r="M97" s="66" t="s">
        <v>673</v>
      </c>
      <c r="N97" s="66"/>
      <c r="O97" s="66"/>
      <c r="P97" s="66"/>
      <c r="Q97" s="66" t="s">
        <v>679</v>
      </c>
      <c r="R97" s="66"/>
      <c r="S97" s="66"/>
      <c r="T97" s="67">
        <v>0</v>
      </c>
      <c r="U97" s="54" t="s">
        <v>677</v>
      </c>
      <c r="V97" s="54" t="s">
        <v>677</v>
      </c>
      <c r="W97" s="67">
        <v>0</v>
      </c>
      <c r="X97" s="66" t="s">
        <v>672</v>
      </c>
      <c r="Y97" s="66"/>
    </row>
    <row r="98" spans="2:25" s="68" customFormat="1" ht="30" customHeight="1" x14ac:dyDescent="0.25">
      <c r="B98" s="66" t="s">
        <v>676</v>
      </c>
      <c r="C98" s="66"/>
      <c r="D98" s="66" t="s">
        <v>523</v>
      </c>
      <c r="E98" s="67">
        <v>0</v>
      </c>
      <c r="F98" s="44" t="s">
        <v>677</v>
      </c>
      <c r="G98" s="66" t="s">
        <v>674</v>
      </c>
      <c r="H98" s="66" t="s">
        <v>674</v>
      </c>
      <c r="I98" s="66"/>
      <c r="J98" s="66"/>
      <c r="K98" s="66"/>
      <c r="L98" s="66"/>
      <c r="M98" s="66" t="s">
        <v>673</v>
      </c>
      <c r="N98" s="66"/>
      <c r="O98" s="66"/>
      <c r="P98" s="66"/>
      <c r="Q98" s="66" t="s">
        <v>679</v>
      </c>
      <c r="R98" s="66"/>
      <c r="S98" s="66"/>
      <c r="T98" s="67">
        <v>0</v>
      </c>
      <c r="U98" s="54" t="s">
        <v>677</v>
      </c>
      <c r="V98" s="54" t="s">
        <v>677</v>
      </c>
      <c r="W98" s="67">
        <v>0</v>
      </c>
      <c r="X98" s="66" t="s">
        <v>672</v>
      </c>
      <c r="Y98" s="66"/>
    </row>
    <row r="99" spans="2:25" s="68" customFormat="1" ht="30" customHeight="1" x14ac:dyDescent="0.25">
      <c r="B99" s="66" t="s">
        <v>676</v>
      </c>
      <c r="C99" s="66"/>
      <c r="D99" s="66" t="s">
        <v>523</v>
      </c>
      <c r="E99" s="67">
        <v>0</v>
      </c>
      <c r="F99" s="44" t="s">
        <v>677</v>
      </c>
      <c r="G99" s="66" t="s">
        <v>674</v>
      </c>
      <c r="H99" s="66" t="s">
        <v>674</v>
      </c>
      <c r="I99" s="66"/>
      <c r="J99" s="66"/>
      <c r="K99" s="66"/>
      <c r="L99" s="66"/>
      <c r="M99" s="66" t="s">
        <v>673</v>
      </c>
      <c r="N99" s="66"/>
      <c r="O99" s="66"/>
      <c r="P99" s="66"/>
      <c r="Q99" s="66" t="s">
        <v>679</v>
      </c>
      <c r="R99" s="66"/>
      <c r="S99" s="66"/>
      <c r="T99" s="67">
        <v>0</v>
      </c>
      <c r="U99" s="54" t="s">
        <v>677</v>
      </c>
      <c r="V99" s="54" t="s">
        <v>677</v>
      </c>
      <c r="W99" s="67">
        <v>0</v>
      </c>
      <c r="X99" s="66" t="s">
        <v>672</v>
      </c>
      <c r="Y99" s="66"/>
    </row>
    <row r="100" spans="2:25" s="68" customFormat="1" ht="30" customHeight="1" x14ac:dyDescent="0.25">
      <c r="B100" s="66" t="s">
        <v>676</v>
      </c>
      <c r="C100" s="66"/>
      <c r="D100" s="66" t="s">
        <v>523</v>
      </c>
      <c r="E100" s="67">
        <v>0</v>
      </c>
      <c r="F100" s="44" t="s">
        <v>677</v>
      </c>
      <c r="G100" s="66" t="s">
        <v>674</v>
      </c>
      <c r="H100" s="66" t="s">
        <v>674</v>
      </c>
      <c r="I100" s="66"/>
      <c r="J100" s="66"/>
      <c r="K100" s="66"/>
      <c r="L100" s="66"/>
      <c r="M100" s="66" t="s">
        <v>673</v>
      </c>
      <c r="N100" s="66"/>
      <c r="O100" s="66"/>
      <c r="P100" s="66"/>
      <c r="Q100" s="66" t="s">
        <v>679</v>
      </c>
      <c r="R100" s="66"/>
      <c r="S100" s="66"/>
      <c r="T100" s="67">
        <v>0</v>
      </c>
      <c r="U100" s="54" t="s">
        <v>677</v>
      </c>
      <c r="V100" s="54" t="s">
        <v>677</v>
      </c>
      <c r="W100" s="67">
        <v>0</v>
      </c>
      <c r="X100" s="66" t="s">
        <v>672</v>
      </c>
      <c r="Y100" s="66"/>
    </row>
    <row r="101" spans="2:25" s="68" customFormat="1" ht="30" customHeight="1" x14ac:dyDescent="0.25">
      <c r="B101" s="66" t="s">
        <v>676</v>
      </c>
      <c r="C101" s="66"/>
      <c r="D101" s="66" t="s">
        <v>523</v>
      </c>
      <c r="E101" s="67">
        <v>0</v>
      </c>
      <c r="F101" s="44" t="s">
        <v>677</v>
      </c>
      <c r="G101" s="66" t="s">
        <v>674</v>
      </c>
      <c r="H101" s="66" t="s">
        <v>674</v>
      </c>
      <c r="I101" s="66"/>
      <c r="J101" s="66"/>
      <c r="K101" s="66"/>
      <c r="L101" s="66"/>
      <c r="M101" s="66" t="s">
        <v>673</v>
      </c>
      <c r="N101" s="66"/>
      <c r="O101" s="66"/>
      <c r="P101" s="66"/>
      <c r="Q101" s="66" t="s">
        <v>679</v>
      </c>
      <c r="R101" s="66"/>
      <c r="S101" s="66"/>
      <c r="T101" s="67">
        <v>0</v>
      </c>
      <c r="U101" s="54" t="s">
        <v>677</v>
      </c>
      <c r="V101" s="54" t="s">
        <v>677</v>
      </c>
      <c r="W101" s="67">
        <v>0</v>
      </c>
      <c r="X101" s="66" t="s">
        <v>672</v>
      </c>
      <c r="Y101" s="66"/>
    </row>
    <row r="102" spans="2:25" s="68" customFormat="1" ht="30" customHeight="1" x14ac:dyDescent="0.25">
      <c r="B102" s="66" t="s">
        <v>676</v>
      </c>
      <c r="C102" s="66"/>
      <c r="D102" s="66" t="s">
        <v>523</v>
      </c>
      <c r="E102" s="67">
        <v>0</v>
      </c>
      <c r="F102" s="44" t="s">
        <v>677</v>
      </c>
      <c r="G102" s="66" t="s">
        <v>674</v>
      </c>
      <c r="H102" s="66" t="s">
        <v>674</v>
      </c>
      <c r="I102" s="66"/>
      <c r="J102" s="66"/>
      <c r="K102" s="66"/>
      <c r="L102" s="66"/>
      <c r="M102" s="66" t="s">
        <v>673</v>
      </c>
      <c r="N102" s="66"/>
      <c r="O102" s="66"/>
      <c r="P102" s="66"/>
      <c r="Q102" s="66" t="s">
        <v>679</v>
      </c>
      <c r="R102" s="66"/>
      <c r="S102" s="66"/>
      <c r="T102" s="67">
        <v>0</v>
      </c>
      <c r="U102" s="54" t="s">
        <v>677</v>
      </c>
      <c r="V102" s="54" t="s">
        <v>677</v>
      </c>
      <c r="W102" s="67">
        <v>0</v>
      </c>
      <c r="X102" s="66" t="s">
        <v>672</v>
      </c>
      <c r="Y102" s="66"/>
    </row>
    <row r="103" spans="2:25" s="68" customFormat="1" ht="30" customHeight="1" x14ac:dyDescent="0.25">
      <c r="B103" s="66" t="s">
        <v>676</v>
      </c>
      <c r="C103" s="66"/>
      <c r="D103" s="66" t="s">
        <v>523</v>
      </c>
      <c r="E103" s="67">
        <v>0</v>
      </c>
      <c r="F103" s="44" t="s">
        <v>677</v>
      </c>
      <c r="G103" s="66" t="s">
        <v>674</v>
      </c>
      <c r="H103" s="66" t="s">
        <v>674</v>
      </c>
      <c r="I103" s="66"/>
      <c r="J103" s="66"/>
      <c r="K103" s="66"/>
      <c r="L103" s="66"/>
      <c r="M103" s="66" t="s">
        <v>673</v>
      </c>
      <c r="N103" s="66"/>
      <c r="O103" s="66"/>
      <c r="P103" s="66"/>
      <c r="Q103" s="66" t="s">
        <v>679</v>
      </c>
      <c r="R103" s="66"/>
      <c r="S103" s="66"/>
      <c r="T103" s="67">
        <v>0</v>
      </c>
      <c r="U103" s="54" t="s">
        <v>677</v>
      </c>
      <c r="V103" s="54" t="s">
        <v>677</v>
      </c>
      <c r="W103" s="67">
        <v>0</v>
      </c>
      <c r="X103" s="66" t="s">
        <v>672</v>
      </c>
      <c r="Y103" s="66"/>
    </row>
    <row r="104" spans="2:25" s="68" customFormat="1" ht="30" customHeight="1" x14ac:dyDescent="0.25">
      <c r="B104" s="66" t="s">
        <v>676</v>
      </c>
      <c r="C104" s="66"/>
      <c r="D104" s="66" t="s">
        <v>523</v>
      </c>
      <c r="E104" s="67">
        <v>0</v>
      </c>
      <c r="F104" s="44" t="s">
        <v>677</v>
      </c>
      <c r="G104" s="66" t="s">
        <v>674</v>
      </c>
      <c r="H104" s="66" t="s">
        <v>674</v>
      </c>
      <c r="I104" s="66"/>
      <c r="J104" s="66"/>
      <c r="K104" s="66"/>
      <c r="L104" s="66"/>
      <c r="M104" s="66" t="s">
        <v>673</v>
      </c>
      <c r="N104" s="66"/>
      <c r="O104" s="66"/>
      <c r="P104" s="66"/>
      <c r="Q104" s="66" t="s">
        <v>679</v>
      </c>
      <c r="R104" s="66"/>
      <c r="S104" s="66"/>
      <c r="T104" s="67">
        <v>0</v>
      </c>
      <c r="U104" s="54" t="s">
        <v>677</v>
      </c>
      <c r="V104" s="54" t="s">
        <v>677</v>
      </c>
      <c r="W104" s="67">
        <v>0</v>
      </c>
      <c r="X104" s="66" t="s">
        <v>672</v>
      </c>
      <c r="Y104" s="66"/>
    </row>
    <row r="105" spans="2:25" s="68" customFormat="1" ht="30" customHeight="1" x14ac:dyDescent="0.25">
      <c r="B105" s="66" t="s">
        <v>676</v>
      </c>
      <c r="C105" s="66"/>
      <c r="D105" s="66" t="s">
        <v>523</v>
      </c>
      <c r="E105" s="67">
        <v>0</v>
      </c>
      <c r="F105" s="44" t="s">
        <v>677</v>
      </c>
      <c r="G105" s="66" t="s">
        <v>674</v>
      </c>
      <c r="H105" s="66" t="s">
        <v>674</v>
      </c>
      <c r="I105" s="66"/>
      <c r="J105" s="66"/>
      <c r="K105" s="66"/>
      <c r="L105" s="66"/>
      <c r="M105" s="66" t="s">
        <v>673</v>
      </c>
      <c r="N105" s="66"/>
      <c r="O105" s="66"/>
      <c r="P105" s="66"/>
      <c r="Q105" s="66" t="s">
        <v>679</v>
      </c>
      <c r="R105" s="66"/>
      <c r="S105" s="66"/>
      <c r="T105" s="67">
        <v>0</v>
      </c>
      <c r="U105" s="54" t="s">
        <v>677</v>
      </c>
      <c r="V105" s="54" t="s">
        <v>677</v>
      </c>
      <c r="W105" s="67">
        <v>0</v>
      </c>
      <c r="X105" s="66" t="s">
        <v>672</v>
      </c>
      <c r="Y105" s="66"/>
    </row>
    <row r="106" spans="2:25" s="68" customFormat="1" ht="30" customHeight="1" x14ac:dyDescent="0.25">
      <c r="B106" s="66" t="s">
        <v>676</v>
      </c>
      <c r="C106" s="66"/>
      <c r="D106" s="66" t="s">
        <v>523</v>
      </c>
      <c r="E106" s="67">
        <v>0</v>
      </c>
      <c r="F106" s="44" t="s">
        <v>677</v>
      </c>
      <c r="G106" s="66" t="s">
        <v>674</v>
      </c>
      <c r="H106" s="66" t="s">
        <v>674</v>
      </c>
      <c r="I106" s="66"/>
      <c r="J106" s="66"/>
      <c r="K106" s="66"/>
      <c r="L106" s="66"/>
      <c r="M106" s="66" t="s">
        <v>673</v>
      </c>
      <c r="N106" s="66"/>
      <c r="O106" s="66"/>
      <c r="P106" s="66"/>
      <c r="Q106" s="66" t="s">
        <v>679</v>
      </c>
      <c r="R106" s="66"/>
      <c r="S106" s="66"/>
      <c r="T106" s="67">
        <v>0</v>
      </c>
      <c r="U106" s="54" t="s">
        <v>677</v>
      </c>
      <c r="V106" s="54" t="s">
        <v>677</v>
      </c>
      <c r="W106" s="67">
        <v>0</v>
      </c>
      <c r="X106" s="66" t="s">
        <v>672</v>
      </c>
      <c r="Y106" s="66"/>
    </row>
    <row r="107" spans="2:25" s="68" customFormat="1" ht="30" customHeight="1" x14ac:dyDescent="0.25">
      <c r="B107" s="66" t="s">
        <v>676</v>
      </c>
      <c r="C107" s="66"/>
      <c r="D107" s="66" t="s">
        <v>523</v>
      </c>
      <c r="E107" s="67">
        <v>0</v>
      </c>
      <c r="F107" s="44" t="s">
        <v>677</v>
      </c>
      <c r="G107" s="66" t="s">
        <v>674</v>
      </c>
      <c r="H107" s="66" t="s">
        <v>674</v>
      </c>
      <c r="I107" s="66"/>
      <c r="J107" s="66"/>
      <c r="K107" s="66"/>
      <c r="L107" s="66"/>
      <c r="M107" s="66" t="s">
        <v>673</v>
      </c>
      <c r="N107" s="66"/>
      <c r="O107" s="66"/>
      <c r="P107" s="66"/>
      <c r="Q107" s="66" t="s">
        <v>679</v>
      </c>
      <c r="R107" s="66"/>
      <c r="S107" s="66"/>
      <c r="T107" s="67">
        <v>0</v>
      </c>
      <c r="U107" s="54" t="s">
        <v>677</v>
      </c>
      <c r="V107" s="54" t="s">
        <v>677</v>
      </c>
      <c r="W107" s="67">
        <v>0</v>
      </c>
      <c r="X107" s="66" t="s">
        <v>672</v>
      </c>
      <c r="Y107" s="66"/>
    </row>
    <row r="108" spans="2:25" s="68" customFormat="1" ht="30" customHeight="1" x14ac:dyDescent="0.25">
      <c r="B108" s="66" t="s">
        <v>676</v>
      </c>
      <c r="C108" s="66"/>
      <c r="D108" s="66" t="s">
        <v>523</v>
      </c>
      <c r="E108" s="67">
        <v>0</v>
      </c>
      <c r="F108" s="44" t="s">
        <v>677</v>
      </c>
      <c r="G108" s="66" t="s">
        <v>674</v>
      </c>
      <c r="H108" s="66" t="s">
        <v>674</v>
      </c>
      <c r="I108" s="66"/>
      <c r="J108" s="66"/>
      <c r="K108" s="66"/>
      <c r="L108" s="66"/>
      <c r="M108" s="66" t="s">
        <v>673</v>
      </c>
      <c r="N108" s="66"/>
      <c r="O108" s="66"/>
      <c r="P108" s="66"/>
      <c r="Q108" s="66" t="s">
        <v>679</v>
      </c>
      <c r="R108" s="66"/>
      <c r="S108" s="66"/>
      <c r="T108" s="67">
        <v>0</v>
      </c>
      <c r="U108" s="54" t="s">
        <v>677</v>
      </c>
      <c r="V108" s="54" t="s">
        <v>677</v>
      </c>
      <c r="W108" s="67">
        <v>0</v>
      </c>
      <c r="X108" s="66" t="s">
        <v>672</v>
      </c>
      <c r="Y108" s="66"/>
    </row>
    <row r="109" spans="2:25" s="68" customFormat="1" ht="30" customHeight="1" x14ac:dyDescent="0.25">
      <c r="B109" s="66" t="s">
        <v>676</v>
      </c>
      <c r="C109" s="66"/>
      <c r="D109" s="66" t="s">
        <v>523</v>
      </c>
      <c r="E109" s="67">
        <v>0</v>
      </c>
      <c r="F109" s="44" t="s">
        <v>677</v>
      </c>
      <c r="G109" s="66" t="s">
        <v>674</v>
      </c>
      <c r="H109" s="66" t="s">
        <v>674</v>
      </c>
      <c r="I109" s="66"/>
      <c r="J109" s="66"/>
      <c r="K109" s="66"/>
      <c r="L109" s="66"/>
      <c r="M109" s="66" t="s">
        <v>673</v>
      </c>
      <c r="N109" s="66"/>
      <c r="O109" s="66"/>
      <c r="P109" s="66"/>
      <c r="Q109" s="66" t="s">
        <v>679</v>
      </c>
      <c r="R109" s="66"/>
      <c r="S109" s="66"/>
      <c r="T109" s="67">
        <v>0</v>
      </c>
      <c r="U109" s="54" t="s">
        <v>677</v>
      </c>
      <c r="V109" s="54" t="s">
        <v>677</v>
      </c>
      <c r="W109" s="67">
        <v>0</v>
      </c>
      <c r="X109" s="66" t="s">
        <v>672</v>
      </c>
      <c r="Y109" s="66"/>
    </row>
    <row r="110" spans="2:25" s="68" customFormat="1" ht="30" customHeight="1" x14ac:dyDescent="0.25">
      <c r="B110" s="66" t="s">
        <v>676</v>
      </c>
      <c r="C110" s="66"/>
      <c r="D110" s="66" t="s">
        <v>523</v>
      </c>
      <c r="E110" s="67">
        <v>0</v>
      </c>
      <c r="F110" s="44" t="s">
        <v>677</v>
      </c>
      <c r="G110" s="66" t="s">
        <v>674</v>
      </c>
      <c r="H110" s="66" t="s">
        <v>674</v>
      </c>
      <c r="I110" s="66"/>
      <c r="J110" s="66"/>
      <c r="K110" s="66"/>
      <c r="L110" s="66"/>
      <c r="M110" s="66" t="s">
        <v>673</v>
      </c>
      <c r="N110" s="66"/>
      <c r="O110" s="66"/>
      <c r="P110" s="66"/>
      <c r="Q110" s="66" t="s">
        <v>679</v>
      </c>
      <c r="R110" s="66"/>
      <c r="S110" s="66"/>
      <c r="T110" s="67">
        <v>0</v>
      </c>
      <c r="U110" s="54" t="s">
        <v>677</v>
      </c>
      <c r="V110" s="54" t="s">
        <v>677</v>
      </c>
      <c r="W110" s="67">
        <v>0</v>
      </c>
      <c r="X110" s="66" t="s">
        <v>672</v>
      </c>
      <c r="Y110" s="66"/>
    </row>
    <row r="111" spans="2:25" s="68" customFormat="1" ht="30" customHeight="1" x14ac:dyDescent="0.25">
      <c r="B111" s="66" t="s">
        <v>676</v>
      </c>
      <c r="C111" s="66"/>
      <c r="D111" s="66" t="s">
        <v>523</v>
      </c>
      <c r="E111" s="67">
        <v>0</v>
      </c>
      <c r="F111" s="44" t="s">
        <v>677</v>
      </c>
      <c r="G111" s="66" t="s">
        <v>674</v>
      </c>
      <c r="H111" s="66" t="s">
        <v>674</v>
      </c>
      <c r="I111" s="66"/>
      <c r="J111" s="66"/>
      <c r="K111" s="66"/>
      <c r="L111" s="66"/>
      <c r="M111" s="66" t="s">
        <v>673</v>
      </c>
      <c r="N111" s="66"/>
      <c r="O111" s="66"/>
      <c r="P111" s="66"/>
      <c r="Q111" s="66" t="s">
        <v>679</v>
      </c>
      <c r="R111" s="66"/>
      <c r="S111" s="66"/>
      <c r="T111" s="67">
        <v>0</v>
      </c>
      <c r="U111" s="54" t="s">
        <v>677</v>
      </c>
      <c r="V111" s="54" t="s">
        <v>677</v>
      </c>
      <c r="W111" s="67">
        <v>0</v>
      </c>
      <c r="X111" s="66" t="s">
        <v>672</v>
      </c>
      <c r="Y111" s="66"/>
    </row>
    <row r="112" spans="2:25" s="68" customFormat="1" ht="30" customHeight="1" x14ac:dyDescent="0.25">
      <c r="B112" s="66" t="s">
        <v>676</v>
      </c>
      <c r="C112" s="66"/>
      <c r="D112" s="66" t="s">
        <v>523</v>
      </c>
      <c r="E112" s="67">
        <v>0</v>
      </c>
      <c r="F112" s="44" t="s">
        <v>677</v>
      </c>
      <c r="G112" s="66" t="s">
        <v>674</v>
      </c>
      <c r="H112" s="66" t="s">
        <v>674</v>
      </c>
      <c r="I112" s="66"/>
      <c r="J112" s="66"/>
      <c r="K112" s="66"/>
      <c r="L112" s="66"/>
      <c r="M112" s="66" t="s">
        <v>673</v>
      </c>
      <c r="N112" s="66"/>
      <c r="O112" s="66"/>
      <c r="P112" s="66"/>
      <c r="Q112" s="66" t="s">
        <v>679</v>
      </c>
      <c r="R112" s="66"/>
      <c r="S112" s="66"/>
      <c r="T112" s="67">
        <v>0</v>
      </c>
      <c r="U112" s="54" t="s">
        <v>677</v>
      </c>
      <c r="V112" s="54" t="s">
        <v>677</v>
      </c>
      <c r="W112" s="67">
        <v>0</v>
      </c>
      <c r="X112" s="66" t="s">
        <v>672</v>
      </c>
      <c r="Y112" s="66"/>
    </row>
    <row r="113" spans="2:25" s="68" customFormat="1" ht="30" customHeight="1" x14ac:dyDescent="0.25">
      <c r="B113" s="66" t="s">
        <v>676</v>
      </c>
      <c r="C113" s="66"/>
      <c r="D113" s="66" t="s">
        <v>523</v>
      </c>
      <c r="E113" s="67">
        <v>0</v>
      </c>
      <c r="F113" s="44" t="s">
        <v>677</v>
      </c>
      <c r="G113" s="66" t="s">
        <v>674</v>
      </c>
      <c r="H113" s="66" t="s">
        <v>674</v>
      </c>
      <c r="I113" s="66"/>
      <c r="J113" s="66"/>
      <c r="K113" s="66"/>
      <c r="L113" s="66"/>
      <c r="M113" s="66" t="s">
        <v>673</v>
      </c>
      <c r="N113" s="66"/>
      <c r="O113" s="66"/>
      <c r="P113" s="66"/>
      <c r="Q113" s="66" t="s">
        <v>679</v>
      </c>
      <c r="R113" s="66"/>
      <c r="S113" s="66"/>
      <c r="T113" s="67">
        <v>0</v>
      </c>
      <c r="U113" s="54" t="s">
        <v>677</v>
      </c>
      <c r="V113" s="54" t="s">
        <v>677</v>
      </c>
      <c r="W113" s="67">
        <v>0</v>
      </c>
      <c r="X113" s="66" t="s">
        <v>672</v>
      </c>
      <c r="Y113" s="66"/>
    </row>
    <row r="114" spans="2:25" s="68" customFormat="1" ht="30" customHeight="1" x14ac:dyDescent="0.25">
      <c r="B114" s="66" t="s">
        <v>676</v>
      </c>
      <c r="C114" s="66"/>
      <c r="D114" s="66" t="s">
        <v>523</v>
      </c>
      <c r="E114" s="67">
        <v>0</v>
      </c>
      <c r="F114" s="44" t="s">
        <v>677</v>
      </c>
      <c r="G114" s="66" t="s">
        <v>674</v>
      </c>
      <c r="H114" s="66" t="s">
        <v>674</v>
      </c>
      <c r="I114" s="66"/>
      <c r="J114" s="66"/>
      <c r="K114" s="66"/>
      <c r="L114" s="66"/>
      <c r="M114" s="66" t="s">
        <v>673</v>
      </c>
      <c r="N114" s="66"/>
      <c r="O114" s="66"/>
      <c r="P114" s="66"/>
      <c r="Q114" s="66" t="s">
        <v>679</v>
      </c>
      <c r="R114" s="66"/>
      <c r="S114" s="66"/>
      <c r="T114" s="67">
        <v>0</v>
      </c>
      <c r="U114" s="54" t="s">
        <v>677</v>
      </c>
      <c r="V114" s="54" t="s">
        <v>677</v>
      </c>
      <c r="W114" s="67">
        <v>0</v>
      </c>
      <c r="X114" s="66" t="s">
        <v>672</v>
      </c>
      <c r="Y114" s="66"/>
    </row>
    <row r="115" spans="2:25" s="68" customFormat="1" ht="30" customHeight="1" x14ac:dyDescent="0.25">
      <c r="B115" s="66" t="s">
        <v>676</v>
      </c>
      <c r="C115" s="66"/>
      <c r="D115" s="66" t="s">
        <v>523</v>
      </c>
      <c r="E115" s="67">
        <v>0</v>
      </c>
      <c r="F115" s="44" t="s">
        <v>677</v>
      </c>
      <c r="G115" s="66" t="s">
        <v>674</v>
      </c>
      <c r="H115" s="66" t="s">
        <v>674</v>
      </c>
      <c r="I115" s="66"/>
      <c r="J115" s="66"/>
      <c r="K115" s="66"/>
      <c r="L115" s="66"/>
      <c r="M115" s="66" t="s">
        <v>673</v>
      </c>
      <c r="N115" s="66"/>
      <c r="O115" s="66"/>
      <c r="P115" s="66"/>
      <c r="Q115" s="66" t="s">
        <v>679</v>
      </c>
      <c r="R115" s="66"/>
      <c r="S115" s="66"/>
      <c r="T115" s="67">
        <v>0</v>
      </c>
      <c r="U115" s="54" t="s">
        <v>677</v>
      </c>
      <c r="V115" s="54" t="s">
        <v>677</v>
      </c>
      <c r="W115" s="67">
        <v>0</v>
      </c>
      <c r="X115" s="66" t="s">
        <v>672</v>
      </c>
      <c r="Y115" s="66"/>
    </row>
    <row r="116" spans="2:25" s="68" customFormat="1" ht="30" customHeight="1" x14ac:dyDescent="0.25">
      <c r="B116" s="66" t="s">
        <v>676</v>
      </c>
      <c r="C116" s="66"/>
      <c r="D116" s="66" t="s">
        <v>523</v>
      </c>
      <c r="E116" s="67">
        <v>0</v>
      </c>
      <c r="F116" s="44" t="s">
        <v>677</v>
      </c>
      <c r="G116" s="66" t="s">
        <v>674</v>
      </c>
      <c r="H116" s="66" t="s">
        <v>674</v>
      </c>
      <c r="I116" s="66"/>
      <c r="J116" s="66"/>
      <c r="K116" s="66"/>
      <c r="L116" s="66"/>
      <c r="M116" s="66" t="s">
        <v>673</v>
      </c>
      <c r="N116" s="66"/>
      <c r="O116" s="66"/>
      <c r="P116" s="66"/>
      <c r="Q116" s="66" t="s">
        <v>679</v>
      </c>
      <c r="R116" s="66"/>
      <c r="S116" s="66"/>
      <c r="T116" s="67">
        <v>0</v>
      </c>
      <c r="U116" s="54" t="s">
        <v>677</v>
      </c>
      <c r="V116" s="54" t="s">
        <v>677</v>
      </c>
      <c r="W116" s="67">
        <v>0</v>
      </c>
      <c r="X116" s="66" t="s">
        <v>672</v>
      </c>
      <c r="Y116" s="66"/>
    </row>
    <row r="117" spans="2:25" s="68" customFormat="1" ht="30" customHeight="1" x14ac:dyDescent="0.25">
      <c r="B117" s="66" t="s">
        <v>676</v>
      </c>
      <c r="C117" s="66"/>
      <c r="D117" s="66" t="s">
        <v>523</v>
      </c>
      <c r="E117" s="67">
        <v>0</v>
      </c>
      <c r="F117" s="44" t="s">
        <v>677</v>
      </c>
      <c r="G117" s="66" t="s">
        <v>674</v>
      </c>
      <c r="H117" s="66" t="s">
        <v>674</v>
      </c>
      <c r="I117" s="66"/>
      <c r="J117" s="66"/>
      <c r="K117" s="66"/>
      <c r="L117" s="66"/>
      <c r="M117" s="66" t="s">
        <v>673</v>
      </c>
      <c r="N117" s="66"/>
      <c r="O117" s="66"/>
      <c r="P117" s="66"/>
      <c r="Q117" s="66" t="s">
        <v>679</v>
      </c>
      <c r="R117" s="66"/>
      <c r="S117" s="66"/>
      <c r="T117" s="67">
        <v>0</v>
      </c>
      <c r="U117" s="54" t="s">
        <v>677</v>
      </c>
      <c r="V117" s="54" t="s">
        <v>677</v>
      </c>
      <c r="W117" s="67">
        <v>0</v>
      </c>
      <c r="X117" s="66" t="s">
        <v>672</v>
      </c>
      <c r="Y117" s="66"/>
    </row>
    <row r="118" spans="2:25" s="68" customFormat="1" ht="30" customHeight="1" x14ac:dyDescent="0.25">
      <c r="B118" s="66" t="s">
        <v>676</v>
      </c>
      <c r="C118" s="66"/>
      <c r="D118" s="66" t="s">
        <v>523</v>
      </c>
      <c r="E118" s="67">
        <v>0</v>
      </c>
      <c r="F118" s="44" t="s">
        <v>677</v>
      </c>
      <c r="G118" s="66" t="s">
        <v>674</v>
      </c>
      <c r="H118" s="66" t="s">
        <v>674</v>
      </c>
      <c r="I118" s="66"/>
      <c r="J118" s="66"/>
      <c r="K118" s="66"/>
      <c r="L118" s="66"/>
      <c r="M118" s="66" t="s">
        <v>673</v>
      </c>
      <c r="N118" s="66"/>
      <c r="O118" s="66"/>
      <c r="P118" s="66"/>
      <c r="Q118" s="66" t="s">
        <v>679</v>
      </c>
      <c r="R118" s="66"/>
      <c r="S118" s="66"/>
      <c r="T118" s="67">
        <v>0</v>
      </c>
      <c r="U118" s="54" t="s">
        <v>677</v>
      </c>
      <c r="V118" s="54" t="s">
        <v>677</v>
      </c>
      <c r="W118" s="67">
        <v>0</v>
      </c>
      <c r="X118" s="66" t="s">
        <v>672</v>
      </c>
      <c r="Y118" s="66"/>
    </row>
    <row r="119" spans="2:25" s="68" customFormat="1" ht="30" customHeight="1" x14ac:dyDescent="0.25">
      <c r="B119" s="66" t="s">
        <v>676</v>
      </c>
      <c r="C119" s="66"/>
      <c r="D119" s="66" t="s">
        <v>523</v>
      </c>
      <c r="E119" s="67">
        <v>0</v>
      </c>
      <c r="F119" s="44" t="s">
        <v>677</v>
      </c>
      <c r="G119" s="66" t="s">
        <v>674</v>
      </c>
      <c r="H119" s="66" t="s">
        <v>674</v>
      </c>
      <c r="I119" s="66"/>
      <c r="J119" s="66"/>
      <c r="K119" s="66"/>
      <c r="L119" s="66"/>
      <c r="M119" s="66" t="s">
        <v>673</v>
      </c>
      <c r="N119" s="66"/>
      <c r="O119" s="66"/>
      <c r="P119" s="66"/>
      <c r="Q119" s="66" t="s">
        <v>679</v>
      </c>
      <c r="R119" s="66"/>
      <c r="S119" s="66"/>
      <c r="T119" s="67">
        <v>0</v>
      </c>
      <c r="U119" s="54" t="s">
        <v>677</v>
      </c>
      <c r="V119" s="54" t="s">
        <v>677</v>
      </c>
      <c r="W119" s="67">
        <v>0</v>
      </c>
      <c r="X119" s="66" t="s">
        <v>672</v>
      </c>
      <c r="Y119" s="66"/>
    </row>
    <row r="120" spans="2:25" s="68" customFormat="1" ht="30" customHeight="1" x14ac:dyDescent="0.25">
      <c r="B120" s="66" t="s">
        <v>676</v>
      </c>
      <c r="C120" s="66"/>
      <c r="D120" s="66" t="s">
        <v>523</v>
      </c>
      <c r="E120" s="67">
        <v>0</v>
      </c>
      <c r="F120" s="44" t="s">
        <v>677</v>
      </c>
      <c r="G120" s="66" t="s">
        <v>674</v>
      </c>
      <c r="H120" s="66" t="s">
        <v>674</v>
      </c>
      <c r="I120" s="66"/>
      <c r="J120" s="66"/>
      <c r="K120" s="66"/>
      <c r="L120" s="66"/>
      <c r="M120" s="66" t="s">
        <v>673</v>
      </c>
      <c r="N120" s="66"/>
      <c r="O120" s="66"/>
      <c r="P120" s="66"/>
      <c r="Q120" s="66" t="s">
        <v>679</v>
      </c>
      <c r="R120" s="66"/>
      <c r="S120" s="66"/>
      <c r="T120" s="67">
        <v>0</v>
      </c>
      <c r="U120" s="54" t="s">
        <v>677</v>
      </c>
      <c r="V120" s="54" t="s">
        <v>677</v>
      </c>
      <c r="W120" s="67">
        <v>0</v>
      </c>
      <c r="X120" s="66" t="s">
        <v>672</v>
      </c>
      <c r="Y120" s="66"/>
    </row>
    <row r="121" spans="2:25" s="68" customFormat="1" ht="30" customHeight="1" x14ac:dyDescent="0.25">
      <c r="B121" s="66" t="s">
        <v>676</v>
      </c>
      <c r="C121" s="66"/>
      <c r="D121" s="66" t="s">
        <v>523</v>
      </c>
      <c r="E121" s="67">
        <v>0</v>
      </c>
      <c r="F121" s="44" t="s">
        <v>677</v>
      </c>
      <c r="G121" s="66" t="s">
        <v>674</v>
      </c>
      <c r="H121" s="66" t="s">
        <v>674</v>
      </c>
      <c r="I121" s="66"/>
      <c r="J121" s="66"/>
      <c r="K121" s="66"/>
      <c r="L121" s="66"/>
      <c r="M121" s="66" t="s">
        <v>673</v>
      </c>
      <c r="N121" s="66"/>
      <c r="O121" s="66"/>
      <c r="P121" s="66"/>
      <c r="Q121" s="66" t="s">
        <v>679</v>
      </c>
      <c r="R121" s="66"/>
      <c r="S121" s="66"/>
      <c r="T121" s="67">
        <v>0</v>
      </c>
      <c r="U121" s="54" t="s">
        <v>677</v>
      </c>
      <c r="V121" s="54" t="s">
        <v>677</v>
      </c>
      <c r="W121" s="67">
        <v>0</v>
      </c>
      <c r="X121" s="66" t="s">
        <v>672</v>
      </c>
      <c r="Y121" s="66"/>
    </row>
    <row r="122" spans="2:25" s="68" customFormat="1" ht="30" customHeight="1" x14ac:dyDescent="0.25">
      <c r="B122" s="66" t="s">
        <v>676</v>
      </c>
      <c r="C122" s="66"/>
      <c r="D122" s="66" t="s">
        <v>523</v>
      </c>
      <c r="E122" s="67">
        <v>0</v>
      </c>
      <c r="F122" s="44" t="s">
        <v>677</v>
      </c>
      <c r="G122" s="66" t="s">
        <v>674</v>
      </c>
      <c r="H122" s="66" t="s">
        <v>674</v>
      </c>
      <c r="I122" s="66"/>
      <c r="J122" s="66"/>
      <c r="K122" s="66"/>
      <c r="L122" s="66"/>
      <c r="M122" s="66" t="s">
        <v>673</v>
      </c>
      <c r="N122" s="66"/>
      <c r="O122" s="66"/>
      <c r="P122" s="66"/>
      <c r="Q122" s="66" t="s">
        <v>679</v>
      </c>
      <c r="R122" s="66"/>
      <c r="S122" s="66"/>
      <c r="T122" s="67">
        <v>0</v>
      </c>
      <c r="U122" s="54" t="s">
        <v>677</v>
      </c>
      <c r="V122" s="54" t="s">
        <v>677</v>
      </c>
      <c r="W122" s="67">
        <v>0</v>
      </c>
      <c r="X122" s="66" t="s">
        <v>672</v>
      </c>
      <c r="Y122" s="66"/>
    </row>
    <row r="123" spans="2:25" s="68" customFormat="1" ht="30" customHeight="1" x14ac:dyDescent="0.25">
      <c r="B123" s="66" t="s">
        <v>676</v>
      </c>
      <c r="C123" s="66"/>
      <c r="D123" s="66" t="s">
        <v>523</v>
      </c>
      <c r="E123" s="67">
        <v>0</v>
      </c>
      <c r="F123" s="44" t="s">
        <v>677</v>
      </c>
      <c r="G123" s="66" t="s">
        <v>674</v>
      </c>
      <c r="H123" s="66" t="s">
        <v>674</v>
      </c>
      <c r="I123" s="66"/>
      <c r="J123" s="66"/>
      <c r="K123" s="66"/>
      <c r="L123" s="66"/>
      <c r="M123" s="66" t="s">
        <v>673</v>
      </c>
      <c r="N123" s="66"/>
      <c r="O123" s="66"/>
      <c r="P123" s="66"/>
      <c r="Q123" s="66" t="s">
        <v>679</v>
      </c>
      <c r="R123" s="66"/>
      <c r="S123" s="66"/>
      <c r="T123" s="67">
        <v>0</v>
      </c>
      <c r="U123" s="54" t="s">
        <v>677</v>
      </c>
      <c r="V123" s="54" t="s">
        <v>677</v>
      </c>
      <c r="W123" s="67">
        <v>0</v>
      </c>
      <c r="X123" s="66" t="s">
        <v>672</v>
      </c>
      <c r="Y123" s="66"/>
    </row>
    <row r="124" spans="2:25" s="68" customFormat="1" ht="30" customHeight="1" x14ac:dyDescent="0.25">
      <c r="B124" s="66" t="s">
        <v>676</v>
      </c>
      <c r="C124" s="66"/>
      <c r="D124" s="66" t="s">
        <v>523</v>
      </c>
      <c r="E124" s="67">
        <v>0</v>
      </c>
      <c r="F124" s="44" t="s">
        <v>677</v>
      </c>
      <c r="G124" s="66" t="s">
        <v>674</v>
      </c>
      <c r="H124" s="66" t="s">
        <v>674</v>
      </c>
      <c r="I124" s="66"/>
      <c r="J124" s="66"/>
      <c r="K124" s="66"/>
      <c r="L124" s="66"/>
      <c r="M124" s="66" t="s">
        <v>673</v>
      </c>
      <c r="N124" s="66"/>
      <c r="O124" s="66"/>
      <c r="P124" s="66"/>
      <c r="Q124" s="66" t="s">
        <v>679</v>
      </c>
      <c r="R124" s="66"/>
      <c r="S124" s="66"/>
      <c r="T124" s="67">
        <v>0</v>
      </c>
      <c r="U124" s="54" t="s">
        <v>677</v>
      </c>
      <c r="V124" s="54" t="s">
        <v>677</v>
      </c>
      <c r="W124" s="67">
        <v>0</v>
      </c>
      <c r="X124" s="66" t="s">
        <v>672</v>
      </c>
      <c r="Y124" s="66"/>
    </row>
    <row r="125" spans="2:25" s="68" customFormat="1" ht="30" customHeight="1" x14ac:dyDescent="0.25">
      <c r="B125" s="66" t="s">
        <v>676</v>
      </c>
      <c r="C125" s="66"/>
      <c r="D125" s="66" t="s">
        <v>523</v>
      </c>
      <c r="E125" s="67">
        <v>0</v>
      </c>
      <c r="F125" s="44" t="s">
        <v>677</v>
      </c>
      <c r="G125" s="66" t="s">
        <v>674</v>
      </c>
      <c r="H125" s="66" t="s">
        <v>674</v>
      </c>
      <c r="I125" s="66"/>
      <c r="J125" s="66"/>
      <c r="K125" s="66"/>
      <c r="L125" s="66"/>
      <c r="M125" s="66" t="s">
        <v>673</v>
      </c>
      <c r="N125" s="66"/>
      <c r="O125" s="66"/>
      <c r="P125" s="66"/>
      <c r="Q125" s="66" t="s">
        <v>679</v>
      </c>
      <c r="R125" s="66"/>
      <c r="S125" s="66"/>
      <c r="T125" s="67">
        <v>0</v>
      </c>
      <c r="U125" s="54" t="s">
        <v>677</v>
      </c>
      <c r="V125" s="54" t="s">
        <v>677</v>
      </c>
      <c r="W125" s="67">
        <v>0</v>
      </c>
      <c r="X125" s="66" t="s">
        <v>672</v>
      </c>
      <c r="Y125" s="66"/>
    </row>
    <row r="126" spans="2:25" s="68" customFormat="1" ht="30" customHeight="1" x14ac:dyDescent="0.25">
      <c r="B126" s="66" t="s">
        <v>676</v>
      </c>
      <c r="C126" s="66"/>
      <c r="D126" s="66" t="s">
        <v>523</v>
      </c>
      <c r="E126" s="67">
        <v>0</v>
      </c>
      <c r="F126" s="44" t="s">
        <v>677</v>
      </c>
      <c r="G126" s="66" t="s">
        <v>674</v>
      </c>
      <c r="H126" s="66" t="s">
        <v>674</v>
      </c>
      <c r="I126" s="66"/>
      <c r="J126" s="66"/>
      <c r="K126" s="66"/>
      <c r="L126" s="66"/>
      <c r="M126" s="66" t="s">
        <v>673</v>
      </c>
      <c r="N126" s="66"/>
      <c r="O126" s="66"/>
      <c r="P126" s="66"/>
      <c r="Q126" s="66" t="s">
        <v>679</v>
      </c>
      <c r="R126" s="66"/>
      <c r="S126" s="66"/>
      <c r="T126" s="67">
        <v>0</v>
      </c>
      <c r="U126" s="54" t="s">
        <v>677</v>
      </c>
      <c r="V126" s="54" t="s">
        <v>677</v>
      </c>
      <c r="W126" s="67">
        <v>0</v>
      </c>
      <c r="X126" s="66" t="s">
        <v>672</v>
      </c>
      <c r="Y126" s="66"/>
    </row>
    <row r="127" spans="2:25" s="68" customFormat="1" ht="30" customHeight="1" x14ac:dyDescent="0.25">
      <c r="B127" s="66" t="s">
        <v>676</v>
      </c>
      <c r="C127" s="66"/>
      <c r="D127" s="66" t="s">
        <v>523</v>
      </c>
      <c r="E127" s="67">
        <v>0</v>
      </c>
      <c r="F127" s="44" t="s">
        <v>677</v>
      </c>
      <c r="G127" s="66" t="s">
        <v>674</v>
      </c>
      <c r="H127" s="66" t="s">
        <v>674</v>
      </c>
      <c r="I127" s="66"/>
      <c r="J127" s="66"/>
      <c r="K127" s="66"/>
      <c r="L127" s="66"/>
      <c r="M127" s="66" t="s">
        <v>673</v>
      </c>
      <c r="N127" s="66"/>
      <c r="O127" s="66"/>
      <c r="P127" s="66"/>
      <c r="Q127" s="66" t="s">
        <v>679</v>
      </c>
      <c r="R127" s="66"/>
      <c r="S127" s="66"/>
      <c r="T127" s="67">
        <v>0</v>
      </c>
      <c r="U127" s="54" t="s">
        <v>677</v>
      </c>
      <c r="V127" s="54" t="s">
        <v>677</v>
      </c>
      <c r="W127" s="67">
        <v>0</v>
      </c>
      <c r="X127" s="66" t="s">
        <v>672</v>
      </c>
      <c r="Y127" s="66"/>
    </row>
    <row r="128" spans="2:25" s="68" customFormat="1" ht="30" customHeight="1" x14ac:dyDescent="0.25">
      <c r="B128" s="66" t="s">
        <v>676</v>
      </c>
      <c r="C128" s="66"/>
      <c r="D128" s="66" t="s">
        <v>523</v>
      </c>
      <c r="E128" s="67">
        <v>0</v>
      </c>
      <c r="F128" s="44" t="s">
        <v>677</v>
      </c>
      <c r="G128" s="66" t="s">
        <v>674</v>
      </c>
      <c r="H128" s="66" t="s">
        <v>674</v>
      </c>
      <c r="I128" s="66"/>
      <c r="J128" s="66"/>
      <c r="K128" s="66"/>
      <c r="L128" s="66"/>
      <c r="M128" s="66" t="s">
        <v>673</v>
      </c>
      <c r="N128" s="66"/>
      <c r="O128" s="66"/>
      <c r="P128" s="66"/>
      <c r="Q128" s="66" t="s">
        <v>679</v>
      </c>
      <c r="R128" s="66"/>
      <c r="S128" s="66"/>
      <c r="T128" s="67">
        <v>0</v>
      </c>
      <c r="U128" s="54" t="s">
        <v>677</v>
      </c>
      <c r="V128" s="54" t="s">
        <v>677</v>
      </c>
      <c r="W128" s="67">
        <v>0</v>
      </c>
      <c r="X128" s="66" t="s">
        <v>672</v>
      </c>
      <c r="Y128" s="66"/>
    </row>
    <row r="129" spans="2:25" s="68" customFormat="1" ht="30" customHeight="1" x14ac:dyDescent="0.25">
      <c r="B129" s="66" t="s">
        <v>676</v>
      </c>
      <c r="C129" s="66"/>
      <c r="D129" s="66" t="s">
        <v>523</v>
      </c>
      <c r="E129" s="67">
        <v>0</v>
      </c>
      <c r="F129" s="44" t="s">
        <v>677</v>
      </c>
      <c r="G129" s="66" t="s">
        <v>674</v>
      </c>
      <c r="H129" s="66" t="s">
        <v>674</v>
      </c>
      <c r="I129" s="66"/>
      <c r="J129" s="66"/>
      <c r="K129" s="66"/>
      <c r="L129" s="66"/>
      <c r="M129" s="66" t="s">
        <v>673</v>
      </c>
      <c r="N129" s="66"/>
      <c r="O129" s="66"/>
      <c r="P129" s="66"/>
      <c r="Q129" s="66" t="s">
        <v>679</v>
      </c>
      <c r="R129" s="66"/>
      <c r="S129" s="66"/>
      <c r="T129" s="67">
        <v>0</v>
      </c>
      <c r="U129" s="54" t="s">
        <v>677</v>
      </c>
      <c r="V129" s="54" t="s">
        <v>677</v>
      </c>
      <c r="W129" s="67">
        <v>0</v>
      </c>
      <c r="X129" s="66" t="s">
        <v>672</v>
      </c>
      <c r="Y129" s="66"/>
    </row>
    <row r="130" spans="2:25" s="68" customFormat="1" ht="30" customHeight="1" x14ac:dyDescent="0.25">
      <c r="B130" s="66" t="s">
        <v>676</v>
      </c>
      <c r="C130" s="66"/>
      <c r="D130" s="66" t="s">
        <v>523</v>
      </c>
      <c r="E130" s="67">
        <v>0</v>
      </c>
      <c r="F130" s="44" t="s">
        <v>677</v>
      </c>
      <c r="G130" s="66" t="s">
        <v>674</v>
      </c>
      <c r="H130" s="66" t="s">
        <v>674</v>
      </c>
      <c r="I130" s="66"/>
      <c r="J130" s="66"/>
      <c r="K130" s="66"/>
      <c r="L130" s="66"/>
      <c r="M130" s="66" t="s">
        <v>673</v>
      </c>
      <c r="N130" s="66"/>
      <c r="O130" s="66"/>
      <c r="P130" s="66"/>
      <c r="Q130" s="66" t="s">
        <v>679</v>
      </c>
      <c r="R130" s="66"/>
      <c r="S130" s="66"/>
      <c r="T130" s="67">
        <v>0</v>
      </c>
      <c r="U130" s="54" t="s">
        <v>677</v>
      </c>
      <c r="V130" s="54" t="s">
        <v>677</v>
      </c>
      <c r="W130" s="67">
        <v>0</v>
      </c>
      <c r="X130" s="66" t="s">
        <v>672</v>
      </c>
      <c r="Y130" s="66"/>
    </row>
    <row r="131" spans="2:25" s="68" customFormat="1" ht="30" customHeight="1" x14ac:dyDescent="0.25">
      <c r="B131" s="66" t="s">
        <v>676</v>
      </c>
      <c r="C131" s="66"/>
      <c r="D131" s="66" t="s">
        <v>523</v>
      </c>
      <c r="E131" s="67">
        <v>0</v>
      </c>
      <c r="F131" s="44" t="s">
        <v>677</v>
      </c>
      <c r="G131" s="66" t="s">
        <v>674</v>
      </c>
      <c r="H131" s="66" t="s">
        <v>674</v>
      </c>
      <c r="I131" s="66"/>
      <c r="J131" s="66"/>
      <c r="K131" s="66"/>
      <c r="L131" s="66"/>
      <c r="M131" s="66" t="s">
        <v>673</v>
      </c>
      <c r="N131" s="66"/>
      <c r="O131" s="66"/>
      <c r="P131" s="66"/>
      <c r="Q131" s="66" t="s">
        <v>679</v>
      </c>
      <c r="R131" s="66"/>
      <c r="S131" s="66"/>
      <c r="T131" s="67">
        <v>0</v>
      </c>
      <c r="U131" s="54" t="s">
        <v>677</v>
      </c>
      <c r="V131" s="54" t="s">
        <v>677</v>
      </c>
      <c r="W131" s="67">
        <v>0</v>
      </c>
      <c r="X131" s="66" t="s">
        <v>672</v>
      </c>
      <c r="Y131" s="66"/>
    </row>
    <row r="132" spans="2:25" s="68" customFormat="1" ht="30" customHeight="1" x14ac:dyDescent="0.25">
      <c r="B132" s="66" t="s">
        <v>676</v>
      </c>
      <c r="C132" s="66"/>
      <c r="D132" s="66" t="s">
        <v>523</v>
      </c>
      <c r="E132" s="67">
        <v>0</v>
      </c>
      <c r="F132" s="44" t="s">
        <v>677</v>
      </c>
      <c r="G132" s="66" t="s">
        <v>674</v>
      </c>
      <c r="H132" s="66" t="s">
        <v>674</v>
      </c>
      <c r="I132" s="66"/>
      <c r="J132" s="66"/>
      <c r="K132" s="66"/>
      <c r="L132" s="66"/>
      <c r="M132" s="66" t="s">
        <v>673</v>
      </c>
      <c r="N132" s="66"/>
      <c r="O132" s="66"/>
      <c r="P132" s="66"/>
      <c r="Q132" s="66" t="s">
        <v>679</v>
      </c>
      <c r="R132" s="66"/>
      <c r="S132" s="66"/>
      <c r="T132" s="67">
        <v>0</v>
      </c>
      <c r="U132" s="54" t="s">
        <v>677</v>
      </c>
      <c r="V132" s="54" t="s">
        <v>677</v>
      </c>
      <c r="W132" s="67">
        <v>0</v>
      </c>
      <c r="X132" s="66" t="s">
        <v>672</v>
      </c>
      <c r="Y132" s="66"/>
    </row>
    <row r="133" spans="2:25" s="68" customFormat="1" ht="30" customHeight="1" x14ac:dyDescent="0.25">
      <c r="B133" s="66" t="s">
        <v>676</v>
      </c>
      <c r="C133" s="66"/>
      <c r="D133" s="66" t="s">
        <v>523</v>
      </c>
      <c r="E133" s="67">
        <v>0</v>
      </c>
      <c r="F133" s="44" t="s">
        <v>677</v>
      </c>
      <c r="G133" s="66" t="s">
        <v>674</v>
      </c>
      <c r="H133" s="66" t="s">
        <v>674</v>
      </c>
      <c r="I133" s="66"/>
      <c r="J133" s="66"/>
      <c r="K133" s="66"/>
      <c r="L133" s="66"/>
      <c r="M133" s="66" t="s">
        <v>673</v>
      </c>
      <c r="N133" s="66"/>
      <c r="O133" s="66"/>
      <c r="P133" s="66"/>
      <c r="Q133" s="66" t="s">
        <v>679</v>
      </c>
      <c r="R133" s="66"/>
      <c r="S133" s="66"/>
      <c r="T133" s="67">
        <v>0</v>
      </c>
      <c r="U133" s="54" t="s">
        <v>677</v>
      </c>
      <c r="V133" s="54" t="s">
        <v>677</v>
      </c>
      <c r="W133" s="67">
        <v>0</v>
      </c>
      <c r="X133" s="66" t="s">
        <v>672</v>
      </c>
      <c r="Y133" s="66"/>
    </row>
    <row r="134" spans="2:25" s="68" customFormat="1" ht="30" customHeight="1" x14ac:dyDescent="0.25">
      <c r="B134" s="66" t="s">
        <v>676</v>
      </c>
      <c r="C134" s="66"/>
      <c r="D134" s="66" t="s">
        <v>523</v>
      </c>
      <c r="E134" s="67">
        <v>0</v>
      </c>
      <c r="F134" s="44" t="s">
        <v>677</v>
      </c>
      <c r="G134" s="66" t="s">
        <v>674</v>
      </c>
      <c r="H134" s="66" t="s">
        <v>674</v>
      </c>
      <c r="I134" s="66"/>
      <c r="J134" s="66"/>
      <c r="K134" s="66"/>
      <c r="L134" s="66"/>
      <c r="M134" s="66" t="s">
        <v>673</v>
      </c>
      <c r="N134" s="66"/>
      <c r="O134" s="66"/>
      <c r="P134" s="66"/>
      <c r="Q134" s="66" t="s">
        <v>679</v>
      </c>
      <c r="R134" s="66"/>
      <c r="S134" s="66"/>
      <c r="T134" s="67">
        <v>0</v>
      </c>
      <c r="U134" s="54" t="s">
        <v>677</v>
      </c>
      <c r="V134" s="54" t="s">
        <v>677</v>
      </c>
      <c r="W134" s="67">
        <v>0</v>
      </c>
      <c r="X134" s="66" t="s">
        <v>672</v>
      </c>
      <c r="Y134" s="66"/>
    </row>
    <row r="135" spans="2:25" s="68" customFormat="1" ht="30" customHeight="1" x14ac:dyDescent="0.25">
      <c r="B135" s="66" t="s">
        <v>676</v>
      </c>
      <c r="C135" s="66"/>
      <c r="D135" s="66" t="s">
        <v>523</v>
      </c>
      <c r="E135" s="67">
        <v>0</v>
      </c>
      <c r="F135" s="44" t="s">
        <v>677</v>
      </c>
      <c r="G135" s="66" t="s">
        <v>674</v>
      </c>
      <c r="H135" s="66" t="s">
        <v>674</v>
      </c>
      <c r="I135" s="66"/>
      <c r="J135" s="66"/>
      <c r="K135" s="66"/>
      <c r="L135" s="66"/>
      <c r="M135" s="66" t="s">
        <v>673</v>
      </c>
      <c r="N135" s="66"/>
      <c r="O135" s="66"/>
      <c r="P135" s="66"/>
      <c r="Q135" s="66" t="s">
        <v>679</v>
      </c>
      <c r="R135" s="66"/>
      <c r="S135" s="66"/>
      <c r="T135" s="67">
        <v>0</v>
      </c>
      <c r="U135" s="54" t="s">
        <v>677</v>
      </c>
      <c r="V135" s="54" t="s">
        <v>677</v>
      </c>
      <c r="W135" s="67">
        <v>0</v>
      </c>
      <c r="X135" s="66" t="s">
        <v>672</v>
      </c>
      <c r="Y135" s="66"/>
    </row>
    <row r="136" spans="2:25" s="68" customFormat="1" ht="30" customHeight="1" x14ac:dyDescent="0.25">
      <c r="B136" s="66" t="s">
        <v>676</v>
      </c>
      <c r="C136" s="66"/>
      <c r="D136" s="66" t="s">
        <v>523</v>
      </c>
      <c r="E136" s="67">
        <v>0</v>
      </c>
      <c r="F136" s="44" t="s">
        <v>677</v>
      </c>
      <c r="G136" s="66" t="s">
        <v>674</v>
      </c>
      <c r="H136" s="66" t="s">
        <v>674</v>
      </c>
      <c r="I136" s="66"/>
      <c r="J136" s="66"/>
      <c r="K136" s="66"/>
      <c r="L136" s="66"/>
      <c r="M136" s="66" t="s">
        <v>673</v>
      </c>
      <c r="N136" s="66"/>
      <c r="O136" s="66"/>
      <c r="P136" s="66"/>
      <c r="Q136" s="66" t="s">
        <v>679</v>
      </c>
      <c r="R136" s="66"/>
      <c r="S136" s="66"/>
      <c r="T136" s="67">
        <v>0</v>
      </c>
      <c r="U136" s="54" t="s">
        <v>677</v>
      </c>
      <c r="V136" s="54" t="s">
        <v>677</v>
      </c>
      <c r="W136" s="67">
        <v>0</v>
      </c>
      <c r="X136" s="66" t="s">
        <v>672</v>
      </c>
      <c r="Y136" s="66"/>
    </row>
    <row r="137" spans="2:25" s="68" customFormat="1" ht="30" customHeight="1" x14ac:dyDescent="0.25">
      <c r="B137" s="66" t="s">
        <v>676</v>
      </c>
      <c r="C137" s="66"/>
      <c r="D137" s="66" t="s">
        <v>523</v>
      </c>
      <c r="E137" s="67">
        <v>0</v>
      </c>
      <c r="F137" s="44" t="s">
        <v>677</v>
      </c>
      <c r="G137" s="66" t="s">
        <v>674</v>
      </c>
      <c r="H137" s="66" t="s">
        <v>674</v>
      </c>
      <c r="I137" s="66"/>
      <c r="J137" s="66"/>
      <c r="K137" s="66"/>
      <c r="L137" s="66"/>
      <c r="M137" s="66" t="s">
        <v>673</v>
      </c>
      <c r="N137" s="66"/>
      <c r="O137" s="66"/>
      <c r="P137" s="66"/>
      <c r="Q137" s="66" t="s">
        <v>679</v>
      </c>
      <c r="R137" s="66"/>
      <c r="S137" s="66"/>
      <c r="T137" s="67">
        <v>0</v>
      </c>
      <c r="U137" s="54" t="s">
        <v>677</v>
      </c>
      <c r="V137" s="54" t="s">
        <v>677</v>
      </c>
      <c r="W137" s="67">
        <v>0</v>
      </c>
      <c r="X137" s="66" t="s">
        <v>672</v>
      </c>
      <c r="Y137" s="66"/>
    </row>
    <row r="138" spans="2:25" s="68" customFormat="1" ht="30" customHeight="1" x14ac:dyDescent="0.25">
      <c r="B138" s="66" t="s">
        <v>676</v>
      </c>
      <c r="C138" s="66"/>
      <c r="D138" s="66" t="s">
        <v>523</v>
      </c>
      <c r="E138" s="67">
        <v>0</v>
      </c>
      <c r="F138" s="44" t="s">
        <v>677</v>
      </c>
      <c r="G138" s="66" t="s">
        <v>674</v>
      </c>
      <c r="H138" s="66" t="s">
        <v>674</v>
      </c>
      <c r="I138" s="66"/>
      <c r="J138" s="66"/>
      <c r="K138" s="66"/>
      <c r="L138" s="66"/>
      <c r="M138" s="66" t="s">
        <v>673</v>
      </c>
      <c r="N138" s="66"/>
      <c r="O138" s="66"/>
      <c r="P138" s="66"/>
      <c r="Q138" s="66" t="s">
        <v>679</v>
      </c>
      <c r="R138" s="66"/>
      <c r="S138" s="66"/>
      <c r="T138" s="67">
        <v>0</v>
      </c>
      <c r="U138" s="54" t="s">
        <v>677</v>
      </c>
      <c r="V138" s="54" t="s">
        <v>677</v>
      </c>
      <c r="W138" s="67">
        <v>0</v>
      </c>
      <c r="X138" s="66" t="s">
        <v>672</v>
      </c>
      <c r="Y138" s="66"/>
    </row>
    <row r="139" spans="2:25" s="68" customFormat="1" ht="30" customHeight="1" x14ac:dyDescent="0.25">
      <c r="B139" s="66" t="s">
        <v>676</v>
      </c>
      <c r="C139" s="66"/>
      <c r="D139" s="66" t="s">
        <v>523</v>
      </c>
      <c r="E139" s="67">
        <v>0</v>
      </c>
      <c r="F139" s="44" t="s">
        <v>677</v>
      </c>
      <c r="G139" s="66" t="s">
        <v>674</v>
      </c>
      <c r="H139" s="66" t="s">
        <v>674</v>
      </c>
      <c r="I139" s="66"/>
      <c r="J139" s="66"/>
      <c r="K139" s="66"/>
      <c r="L139" s="66"/>
      <c r="M139" s="66" t="s">
        <v>673</v>
      </c>
      <c r="N139" s="66"/>
      <c r="O139" s="66"/>
      <c r="P139" s="66"/>
      <c r="Q139" s="66" t="s">
        <v>679</v>
      </c>
      <c r="R139" s="66"/>
      <c r="S139" s="66"/>
      <c r="T139" s="67">
        <v>0</v>
      </c>
      <c r="U139" s="54" t="s">
        <v>677</v>
      </c>
      <c r="V139" s="54" t="s">
        <v>677</v>
      </c>
      <c r="W139" s="67">
        <v>0</v>
      </c>
      <c r="X139" s="66" t="s">
        <v>672</v>
      </c>
      <c r="Y139" s="66"/>
    </row>
    <row r="140" spans="2:25" s="68" customFormat="1" ht="30" customHeight="1" x14ac:dyDescent="0.25">
      <c r="B140" s="66" t="s">
        <v>676</v>
      </c>
      <c r="C140" s="66"/>
      <c r="D140" s="66" t="s">
        <v>523</v>
      </c>
      <c r="E140" s="67">
        <v>0</v>
      </c>
      <c r="F140" s="44" t="s">
        <v>677</v>
      </c>
      <c r="G140" s="66" t="s">
        <v>674</v>
      </c>
      <c r="H140" s="66" t="s">
        <v>674</v>
      </c>
      <c r="I140" s="66"/>
      <c r="J140" s="66"/>
      <c r="K140" s="66"/>
      <c r="L140" s="66"/>
      <c r="M140" s="66" t="s">
        <v>673</v>
      </c>
      <c r="N140" s="66"/>
      <c r="O140" s="66"/>
      <c r="P140" s="66"/>
      <c r="Q140" s="66" t="s">
        <v>679</v>
      </c>
      <c r="R140" s="66"/>
      <c r="S140" s="66"/>
      <c r="T140" s="67">
        <v>0</v>
      </c>
      <c r="U140" s="54" t="s">
        <v>677</v>
      </c>
      <c r="V140" s="54" t="s">
        <v>677</v>
      </c>
      <c r="W140" s="67">
        <v>0</v>
      </c>
      <c r="X140" s="66" t="s">
        <v>672</v>
      </c>
      <c r="Y140" s="66"/>
    </row>
    <row r="141" spans="2:25" s="68" customFormat="1" ht="30" customHeight="1" x14ac:dyDescent="0.25">
      <c r="B141" s="66" t="s">
        <v>676</v>
      </c>
      <c r="C141" s="66"/>
      <c r="D141" s="66" t="s">
        <v>523</v>
      </c>
      <c r="E141" s="67">
        <v>0</v>
      </c>
      <c r="F141" s="44" t="s">
        <v>677</v>
      </c>
      <c r="G141" s="66" t="s">
        <v>674</v>
      </c>
      <c r="H141" s="66" t="s">
        <v>674</v>
      </c>
      <c r="I141" s="66"/>
      <c r="J141" s="66"/>
      <c r="K141" s="66"/>
      <c r="L141" s="66"/>
      <c r="M141" s="66" t="s">
        <v>673</v>
      </c>
      <c r="N141" s="66"/>
      <c r="O141" s="66"/>
      <c r="P141" s="66"/>
      <c r="Q141" s="66" t="s">
        <v>679</v>
      </c>
      <c r="R141" s="66"/>
      <c r="S141" s="66"/>
      <c r="T141" s="67">
        <v>0</v>
      </c>
      <c r="U141" s="54" t="s">
        <v>677</v>
      </c>
      <c r="V141" s="54" t="s">
        <v>677</v>
      </c>
      <c r="W141" s="67">
        <v>0</v>
      </c>
      <c r="X141" s="66" t="s">
        <v>672</v>
      </c>
      <c r="Y141" s="66"/>
    </row>
    <row r="142" spans="2:25" s="68" customFormat="1" ht="30" customHeight="1" x14ac:dyDescent="0.25">
      <c r="B142" s="66" t="s">
        <v>676</v>
      </c>
      <c r="C142" s="66"/>
      <c r="D142" s="66" t="s">
        <v>523</v>
      </c>
      <c r="E142" s="67">
        <v>0</v>
      </c>
      <c r="F142" s="44" t="s">
        <v>677</v>
      </c>
      <c r="G142" s="66" t="s">
        <v>674</v>
      </c>
      <c r="H142" s="66" t="s">
        <v>674</v>
      </c>
      <c r="I142" s="66"/>
      <c r="J142" s="66"/>
      <c r="K142" s="66"/>
      <c r="L142" s="66"/>
      <c r="M142" s="66" t="s">
        <v>673</v>
      </c>
      <c r="N142" s="66"/>
      <c r="O142" s="66"/>
      <c r="P142" s="66"/>
      <c r="Q142" s="66" t="s">
        <v>679</v>
      </c>
      <c r="R142" s="66"/>
      <c r="S142" s="66"/>
      <c r="T142" s="67">
        <v>0</v>
      </c>
      <c r="U142" s="54" t="s">
        <v>677</v>
      </c>
      <c r="V142" s="54" t="s">
        <v>677</v>
      </c>
      <c r="W142" s="67">
        <v>0</v>
      </c>
      <c r="X142" s="66" t="s">
        <v>672</v>
      </c>
      <c r="Y142" s="66"/>
    </row>
    <row r="143" spans="2:25" s="68" customFormat="1" ht="30" customHeight="1" x14ac:dyDescent="0.25">
      <c r="B143" s="66" t="s">
        <v>676</v>
      </c>
      <c r="C143" s="66"/>
      <c r="D143" s="66" t="s">
        <v>523</v>
      </c>
      <c r="E143" s="67">
        <v>0</v>
      </c>
      <c r="F143" s="44" t="s">
        <v>677</v>
      </c>
      <c r="G143" s="66" t="s">
        <v>674</v>
      </c>
      <c r="H143" s="66" t="s">
        <v>674</v>
      </c>
      <c r="I143" s="66"/>
      <c r="J143" s="66"/>
      <c r="K143" s="66"/>
      <c r="L143" s="66"/>
      <c r="M143" s="66" t="s">
        <v>673</v>
      </c>
      <c r="N143" s="66"/>
      <c r="O143" s="66"/>
      <c r="P143" s="66"/>
      <c r="Q143" s="66" t="s">
        <v>679</v>
      </c>
      <c r="R143" s="66"/>
      <c r="S143" s="66"/>
      <c r="T143" s="67">
        <v>0</v>
      </c>
      <c r="U143" s="54" t="s">
        <v>677</v>
      </c>
      <c r="V143" s="54" t="s">
        <v>677</v>
      </c>
      <c r="W143" s="67">
        <v>0</v>
      </c>
      <c r="X143" s="66" t="s">
        <v>672</v>
      </c>
      <c r="Y143" s="66"/>
    </row>
    <row r="144" spans="2:25" s="68" customFormat="1" ht="30" customHeight="1" x14ac:dyDescent="0.25">
      <c r="B144" s="66" t="s">
        <v>676</v>
      </c>
      <c r="C144" s="66"/>
      <c r="D144" s="66" t="s">
        <v>523</v>
      </c>
      <c r="E144" s="67">
        <v>0</v>
      </c>
      <c r="F144" s="44" t="s">
        <v>677</v>
      </c>
      <c r="G144" s="66" t="s">
        <v>674</v>
      </c>
      <c r="H144" s="66" t="s">
        <v>674</v>
      </c>
      <c r="I144" s="66"/>
      <c r="J144" s="66"/>
      <c r="K144" s="66"/>
      <c r="L144" s="66"/>
      <c r="M144" s="66" t="s">
        <v>673</v>
      </c>
      <c r="N144" s="66"/>
      <c r="O144" s="66"/>
      <c r="P144" s="66"/>
      <c r="Q144" s="66" t="s">
        <v>679</v>
      </c>
      <c r="R144" s="66"/>
      <c r="S144" s="66"/>
      <c r="T144" s="67">
        <v>0</v>
      </c>
      <c r="U144" s="54" t="s">
        <v>677</v>
      </c>
      <c r="V144" s="54" t="s">
        <v>677</v>
      </c>
      <c r="W144" s="67">
        <v>0</v>
      </c>
      <c r="X144" s="66" t="s">
        <v>672</v>
      </c>
      <c r="Y144" s="66"/>
    </row>
    <row r="145" spans="2:25" s="68" customFormat="1" ht="30" customHeight="1" x14ac:dyDescent="0.25">
      <c r="B145" s="66" t="s">
        <v>676</v>
      </c>
      <c r="C145" s="66"/>
      <c r="D145" s="66" t="s">
        <v>523</v>
      </c>
      <c r="E145" s="67">
        <v>0</v>
      </c>
      <c r="F145" s="44" t="s">
        <v>677</v>
      </c>
      <c r="G145" s="66" t="s">
        <v>674</v>
      </c>
      <c r="H145" s="66" t="s">
        <v>674</v>
      </c>
      <c r="I145" s="66"/>
      <c r="J145" s="66"/>
      <c r="K145" s="66"/>
      <c r="L145" s="66"/>
      <c r="M145" s="66" t="s">
        <v>673</v>
      </c>
      <c r="N145" s="66"/>
      <c r="O145" s="66"/>
      <c r="P145" s="66"/>
      <c r="Q145" s="66" t="s">
        <v>679</v>
      </c>
      <c r="R145" s="66"/>
      <c r="S145" s="66"/>
      <c r="T145" s="67">
        <v>0</v>
      </c>
      <c r="U145" s="54" t="s">
        <v>677</v>
      </c>
      <c r="V145" s="54" t="s">
        <v>677</v>
      </c>
      <c r="W145" s="67">
        <v>0</v>
      </c>
      <c r="X145" s="66" t="s">
        <v>672</v>
      </c>
      <c r="Y145" s="66"/>
    </row>
    <row r="146" spans="2:25" s="68" customFormat="1" ht="30" customHeight="1" x14ac:dyDescent="0.25">
      <c r="B146" s="66" t="s">
        <v>676</v>
      </c>
      <c r="C146" s="66"/>
      <c r="D146" s="66" t="s">
        <v>523</v>
      </c>
      <c r="E146" s="67">
        <v>0</v>
      </c>
      <c r="F146" s="44" t="s">
        <v>677</v>
      </c>
      <c r="G146" s="66" t="s">
        <v>674</v>
      </c>
      <c r="H146" s="66" t="s">
        <v>674</v>
      </c>
      <c r="I146" s="66"/>
      <c r="J146" s="66"/>
      <c r="K146" s="66"/>
      <c r="L146" s="66"/>
      <c r="M146" s="66" t="s">
        <v>673</v>
      </c>
      <c r="N146" s="66"/>
      <c r="O146" s="66"/>
      <c r="P146" s="66"/>
      <c r="Q146" s="66" t="s">
        <v>679</v>
      </c>
      <c r="R146" s="66"/>
      <c r="S146" s="66"/>
      <c r="T146" s="67">
        <v>0</v>
      </c>
      <c r="U146" s="54" t="s">
        <v>677</v>
      </c>
      <c r="V146" s="54" t="s">
        <v>677</v>
      </c>
      <c r="W146" s="67">
        <v>0</v>
      </c>
      <c r="X146" s="66" t="s">
        <v>672</v>
      </c>
      <c r="Y146" s="66"/>
    </row>
    <row r="147" spans="2:25" s="68" customFormat="1" ht="30" customHeight="1" x14ac:dyDescent="0.25">
      <c r="B147" s="66" t="s">
        <v>676</v>
      </c>
      <c r="C147" s="66"/>
      <c r="D147" s="66" t="s">
        <v>523</v>
      </c>
      <c r="E147" s="67">
        <v>0</v>
      </c>
      <c r="F147" s="44" t="s">
        <v>677</v>
      </c>
      <c r="G147" s="66" t="s">
        <v>674</v>
      </c>
      <c r="H147" s="66" t="s">
        <v>674</v>
      </c>
      <c r="I147" s="66"/>
      <c r="J147" s="66"/>
      <c r="K147" s="66"/>
      <c r="L147" s="66"/>
      <c r="M147" s="66" t="s">
        <v>673</v>
      </c>
      <c r="N147" s="66"/>
      <c r="O147" s="66"/>
      <c r="P147" s="66"/>
      <c r="Q147" s="66" t="s">
        <v>679</v>
      </c>
      <c r="R147" s="66"/>
      <c r="S147" s="66"/>
      <c r="T147" s="67">
        <v>0</v>
      </c>
      <c r="U147" s="54" t="s">
        <v>677</v>
      </c>
      <c r="V147" s="54" t="s">
        <v>677</v>
      </c>
      <c r="W147" s="67">
        <v>0</v>
      </c>
      <c r="X147" s="66" t="s">
        <v>672</v>
      </c>
      <c r="Y147" s="66"/>
    </row>
    <row r="148" spans="2:25" s="68" customFormat="1" ht="30" customHeight="1" x14ac:dyDescent="0.25">
      <c r="B148" s="66" t="s">
        <v>676</v>
      </c>
      <c r="C148" s="66"/>
      <c r="D148" s="66" t="s">
        <v>523</v>
      </c>
      <c r="E148" s="67">
        <v>0</v>
      </c>
      <c r="F148" s="44" t="s">
        <v>677</v>
      </c>
      <c r="G148" s="66" t="s">
        <v>674</v>
      </c>
      <c r="H148" s="66" t="s">
        <v>674</v>
      </c>
      <c r="I148" s="66"/>
      <c r="J148" s="66"/>
      <c r="K148" s="66"/>
      <c r="L148" s="66"/>
      <c r="M148" s="66" t="s">
        <v>673</v>
      </c>
      <c r="N148" s="66"/>
      <c r="O148" s="66"/>
      <c r="P148" s="66"/>
      <c r="Q148" s="66" t="s">
        <v>679</v>
      </c>
      <c r="R148" s="66"/>
      <c r="S148" s="66"/>
      <c r="T148" s="67">
        <v>0</v>
      </c>
      <c r="U148" s="54" t="s">
        <v>677</v>
      </c>
      <c r="V148" s="54" t="s">
        <v>677</v>
      </c>
      <c r="W148" s="67">
        <v>0</v>
      </c>
      <c r="X148" s="66" t="s">
        <v>672</v>
      </c>
      <c r="Y148" s="66"/>
    </row>
    <row r="149" spans="2:25" s="68" customFormat="1" ht="30" customHeight="1" x14ac:dyDescent="0.25">
      <c r="B149" s="66" t="s">
        <v>676</v>
      </c>
      <c r="C149" s="66"/>
      <c r="D149" s="66" t="s">
        <v>523</v>
      </c>
      <c r="E149" s="67">
        <v>0</v>
      </c>
      <c r="F149" s="44" t="s">
        <v>677</v>
      </c>
      <c r="G149" s="66" t="s">
        <v>674</v>
      </c>
      <c r="H149" s="66" t="s">
        <v>674</v>
      </c>
      <c r="I149" s="66"/>
      <c r="J149" s="66"/>
      <c r="K149" s="66"/>
      <c r="L149" s="66"/>
      <c r="M149" s="66" t="s">
        <v>673</v>
      </c>
      <c r="N149" s="66"/>
      <c r="O149" s="66"/>
      <c r="P149" s="66"/>
      <c r="Q149" s="66" t="s">
        <v>679</v>
      </c>
      <c r="R149" s="66"/>
      <c r="S149" s="66"/>
      <c r="T149" s="67">
        <v>0</v>
      </c>
      <c r="U149" s="54" t="s">
        <v>677</v>
      </c>
      <c r="V149" s="54" t="s">
        <v>677</v>
      </c>
      <c r="W149" s="67">
        <v>0</v>
      </c>
      <c r="X149" s="66" t="s">
        <v>672</v>
      </c>
      <c r="Y149" s="66"/>
    </row>
    <row r="150" spans="2:25" s="68" customFormat="1" ht="30" customHeight="1" x14ac:dyDescent="0.25">
      <c r="B150" s="66" t="s">
        <v>676</v>
      </c>
      <c r="C150" s="66"/>
      <c r="D150" s="66" t="s">
        <v>523</v>
      </c>
      <c r="E150" s="67">
        <v>0</v>
      </c>
      <c r="F150" s="44" t="s">
        <v>677</v>
      </c>
      <c r="G150" s="66" t="s">
        <v>674</v>
      </c>
      <c r="H150" s="66" t="s">
        <v>674</v>
      </c>
      <c r="I150" s="66"/>
      <c r="J150" s="66"/>
      <c r="K150" s="66"/>
      <c r="L150" s="66"/>
      <c r="M150" s="66" t="s">
        <v>673</v>
      </c>
      <c r="N150" s="66"/>
      <c r="O150" s="66"/>
      <c r="P150" s="66"/>
      <c r="Q150" s="66" t="s">
        <v>679</v>
      </c>
      <c r="R150" s="66"/>
      <c r="S150" s="66"/>
      <c r="T150" s="67">
        <v>0</v>
      </c>
      <c r="U150" s="54" t="s">
        <v>677</v>
      </c>
      <c r="V150" s="54" t="s">
        <v>677</v>
      </c>
      <c r="W150" s="67">
        <v>0</v>
      </c>
      <c r="X150" s="66" t="s">
        <v>672</v>
      </c>
      <c r="Y150" s="66"/>
    </row>
    <row r="151" spans="2:25" s="68" customFormat="1" ht="30" customHeight="1" x14ac:dyDescent="0.25">
      <c r="B151" s="66" t="s">
        <v>676</v>
      </c>
      <c r="C151" s="66"/>
      <c r="D151" s="66" t="s">
        <v>523</v>
      </c>
      <c r="E151" s="67">
        <v>0</v>
      </c>
      <c r="F151" s="44" t="s">
        <v>677</v>
      </c>
      <c r="G151" s="66" t="s">
        <v>674</v>
      </c>
      <c r="H151" s="66" t="s">
        <v>674</v>
      </c>
      <c r="I151" s="66"/>
      <c r="J151" s="66"/>
      <c r="K151" s="66"/>
      <c r="L151" s="66"/>
      <c r="M151" s="66" t="s">
        <v>673</v>
      </c>
      <c r="N151" s="66"/>
      <c r="O151" s="66"/>
      <c r="P151" s="66"/>
      <c r="Q151" s="66" t="s">
        <v>679</v>
      </c>
      <c r="R151" s="66"/>
      <c r="S151" s="66"/>
      <c r="T151" s="67">
        <v>0</v>
      </c>
      <c r="U151" s="54" t="s">
        <v>677</v>
      </c>
      <c r="V151" s="54" t="s">
        <v>677</v>
      </c>
      <c r="W151" s="67">
        <v>0</v>
      </c>
      <c r="X151" s="66" t="s">
        <v>672</v>
      </c>
      <c r="Y151" s="66"/>
    </row>
    <row r="152" spans="2:25" s="68" customFormat="1" ht="30" customHeight="1" x14ac:dyDescent="0.25">
      <c r="B152" s="66" t="s">
        <v>676</v>
      </c>
      <c r="C152" s="66"/>
      <c r="D152" s="66" t="s">
        <v>523</v>
      </c>
      <c r="E152" s="67">
        <v>0</v>
      </c>
      <c r="F152" s="44" t="s">
        <v>677</v>
      </c>
      <c r="G152" s="66" t="s">
        <v>674</v>
      </c>
      <c r="H152" s="66" t="s">
        <v>674</v>
      </c>
      <c r="I152" s="66"/>
      <c r="J152" s="66"/>
      <c r="K152" s="66"/>
      <c r="L152" s="66"/>
      <c r="M152" s="66" t="s">
        <v>673</v>
      </c>
      <c r="N152" s="66"/>
      <c r="O152" s="66"/>
      <c r="P152" s="66"/>
      <c r="Q152" s="66" t="s">
        <v>679</v>
      </c>
      <c r="R152" s="66"/>
      <c r="S152" s="66"/>
      <c r="T152" s="67">
        <v>0</v>
      </c>
      <c r="U152" s="54" t="s">
        <v>677</v>
      </c>
      <c r="V152" s="54" t="s">
        <v>677</v>
      </c>
      <c r="W152" s="67">
        <v>0</v>
      </c>
      <c r="X152" s="66" t="s">
        <v>672</v>
      </c>
      <c r="Y152" s="66"/>
    </row>
    <row r="153" spans="2:25" s="68" customFormat="1" ht="30" customHeight="1" x14ac:dyDescent="0.25">
      <c r="B153" s="66" t="s">
        <v>676</v>
      </c>
      <c r="C153" s="66"/>
      <c r="D153" s="66" t="s">
        <v>523</v>
      </c>
      <c r="E153" s="67">
        <v>0</v>
      </c>
      <c r="F153" s="44" t="s">
        <v>677</v>
      </c>
      <c r="G153" s="66" t="s">
        <v>674</v>
      </c>
      <c r="H153" s="66" t="s">
        <v>674</v>
      </c>
      <c r="I153" s="66"/>
      <c r="J153" s="66"/>
      <c r="K153" s="66"/>
      <c r="L153" s="66"/>
      <c r="M153" s="66" t="s">
        <v>673</v>
      </c>
      <c r="N153" s="66"/>
      <c r="O153" s="66"/>
      <c r="P153" s="66"/>
      <c r="Q153" s="66" t="s">
        <v>679</v>
      </c>
      <c r="R153" s="66"/>
      <c r="S153" s="66"/>
      <c r="T153" s="67">
        <v>0</v>
      </c>
      <c r="U153" s="54" t="s">
        <v>677</v>
      </c>
      <c r="V153" s="54" t="s">
        <v>677</v>
      </c>
      <c r="W153" s="67">
        <v>0</v>
      </c>
      <c r="X153" s="66" t="s">
        <v>672</v>
      </c>
      <c r="Y153" s="66"/>
    </row>
    <row r="154" spans="2:25" s="68" customFormat="1" ht="30" customHeight="1" x14ac:dyDescent="0.25">
      <c r="B154" s="66" t="s">
        <v>676</v>
      </c>
      <c r="C154" s="66"/>
      <c r="D154" s="66" t="s">
        <v>523</v>
      </c>
      <c r="E154" s="67">
        <v>0</v>
      </c>
      <c r="F154" s="44" t="s">
        <v>677</v>
      </c>
      <c r="G154" s="66" t="s">
        <v>674</v>
      </c>
      <c r="H154" s="66" t="s">
        <v>674</v>
      </c>
      <c r="I154" s="66"/>
      <c r="J154" s="66"/>
      <c r="K154" s="66"/>
      <c r="L154" s="66"/>
      <c r="M154" s="66" t="s">
        <v>673</v>
      </c>
      <c r="N154" s="66"/>
      <c r="O154" s="66"/>
      <c r="P154" s="66"/>
      <c r="Q154" s="66" t="s">
        <v>679</v>
      </c>
      <c r="R154" s="66"/>
      <c r="S154" s="66"/>
      <c r="T154" s="67">
        <v>0</v>
      </c>
      <c r="U154" s="54" t="s">
        <v>677</v>
      </c>
      <c r="V154" s="54" t="s">
        <v>677</v>
      </c>
      <c r="W154" s="67">
        <v>0</v>
      </c>
      <c r="X154" s="66" t="s">
        <v>672</v>
      </c>
      <c r="Y154" s="66"/>
    </row>
    <row r="155" spans="2:25" s="68" customFormat="1" ht="30" customHeight="1" x14ac:dyDescent="0.25">
      <c r="B155" s="66" t="s">
        <v>676</v>
      </c>
      <c r="C155" s="66"/>
      <c r="D155" s="66" t="s">
        <v>523</v>
      </c>
      <c r="E155" s="67">
        <v>0</v>
      </c>
      <c r="F155" s="44" t="s">
        <v>677</v>
      </c>
      <c r="G155" s="66" t="s">
        <v>674</v>
      </c>
      <c r="H155" s="66" t="s">
        <v>674</v>
      </c>
      <c r="I155" s="66"/>
      <c r="J155" s="66"/>
      <c r="K155" s="66"/>
      <c r="L155" s="66"/>
      <c r="M155" s="66" t="s">
        <v>673</v>
      </c>
      <c r="N155" s="66"/>
      <c r="O155" s="66"/>
      <c r="P155" s="66"/>
      <c r="Q155" s="66" t="s">
        <v>679</v>
      </c>
      <c r="R155" s="66"/>
      <c r="S155" s="66"/>
      <c r="T155" s="67">
        <v>0</v>
      </c>
      <c r="U155" s="54" t="s">
        <v>677</v>
      </c>
      <c r="V155" s="54" t="s">
        <v>677</v>
      </c>
      <c r="W155" s="67">
        <v>0</v>
      </c>
      <c r="X155" s="66" t="s">
        <v>672</v>
      </c>
      <c r="Y155" s="66"/>
    </row>
    <row r="156" spans="2:25" s="68" customFormat="1" ht="30" customHeight="1" x14ac:dyDescent="0.25">
      <c r="B156" s="66" t="s">
        <v>676</v>
      </c>
      <c r="C156" s="66"/>
      <c r="D156" s="66" t="s">
        <v>523</v>
      </c>
      <c r="E156" s="67">
        <v>0</v>
      </c>
      <c r="F156" s="44" t="s">
        <v>677</v>
      </c>
      <c r="G156" s="66" t="s">
        <v>674</v>
      </c>
      <c r="H156" s="66" t="s">
        <v>674</v>
      </c>
      <c r="I156" s="66"/>
      <c r="J156" s="66"/>
      <c r="K156" s="66"/>
      <c r="L156" s="66"/>
      <c r="M156" s="66" t="s">
        <v>673</v>
      </c>
      <c r="N156" s="66"/>
      <c r="O156" s="66"/>
      <c r="P156" s="66"/>
      <c r="Q156" s="66" t="s">
        <v>679</v>
      </c>
      <c r="R156" s="66"/>
      <c r="S156" s="66"/>
      <c r="T156" s="67">
        <v>0</v>
      </c>
      <c r="U156" s="54" t="s">
        <v>677</v>
      </c>
      <c r="V156" s="54" t="s">
        <v>677</v>
      </c>
      <c r="W156" s="67">
        <v>0</v>
      </c>
      <c r="X156" s="66" t="s">
        <v>672</v>
      </c>
      <c r="Y156" s="66"/>
    </row>
    <row r="157" spans="2:25" s="68" customFormat="1" ht="30" customHeight="1" x14ac:dyDescent="0.25">
      <c r="B157" s="66" t="s">
        <v>676</v>
      </c>
      <c r="C157" s="66"/>
      <c r="D157" s="66" t="s">
        <v>523</v>
      </c>
      <c r="E157" s="67">
        <v>0</v>
      </c>
      <c r="F157" s="44" t="s">
        <v>677</v>
      </c>
      <c r="G157" s="66" t="s">
        <v>674</v>
      </c>
      <c r="H157" s="66" t="s">
        <v>674</v>
      </c>
      <c r="I157" s="66"/>
      <c r="J157" s="66"/>
      <c r="K157" s="66"/>
      <c r="L157" s="66"/>
      <c r="M157" s="66" t="s">
        <v>673</v>
      </c>
      <c r="N157" s="66"/>
      <c r="O157" s="66"/>
      <c r="P157" s="66"/>
      <c r="Q157" s="66" t="s">
        <v>679</v>
      </c>
      <c r="R157" s="66"/>
      <c r="S157" s="66"/>
      <c r="T157" s="67">
        <v>0</v>
      </c>
      <c r="U157" s="54" t="s">
        <v>677</v>
      </c>
      <c r="V157" s="54" t="s">
        <v>677</v>
      </c>
      <c r="W157" s="67">
        <v>0</v>
      </c>
      <c r="X157" s="66" t="s">
        <v>672</v>
      </c>
      <c r="Y157" s="66"/>
    </row>
    <row r="158" spans="2:25" s="68" customFormat="1" ht="30" customHeight="1" x14ac:dyDescent="0.25">
      <c r="B158" s="66" t="s">
        <v>676</v>
      </c>
      <c r="C158" s="66"/>
      <c r="D158" s="66" t="s">
        <v>523</v>
      </c>
      <c r="E158" s="67">
        <v>0</v>
      </c>
      <c r="F158" s="44" t="s">
        <v>677</v>
      </c>
      <c r="G158" s="66" t="s">
        <v>674</v>
      </c>
      <c r="H158" s="66" t="s">
        <v>674</v>
      </c>
      <c r="I158" s="66"/>
      <c r="J158" s="66"/>
      <c r="K158" s="66"/>
      <c r="L158" s="66"/>
      <c r="M158" s="66" t="s">
        <v>673</v>
      </c>
      <c r="N158" s="66"/>
      <c r="O158" s="66"/>
      <c r="P158" s="66"/>
      <c r="Q158" s="66" t="s">
        <v>679</v>
      </c>
      <c r="R158" s="66"/>
      <c r="S158" s="66"/>
      <c r="T158" s="67">
        <v>0</v>
      </c>
      <c r="U158" s="54" t="s">
        <v>677</v>
      </c>
      <c r="V158" s="54" t="s">
        <v>677</v>
      </c>
      <c r="W158" s="67">
        <v>0</v>
      </c>
      <c r="X158" s="66" t="s">
        <v>672</v>
      </c>
      <c r="Y158" s="66"/>
    </row>
    <row r="159" spans="2:25" s="68" customFormat="1" ht="30" customHeight="1" x14ac:dyDescent="0.25">
      <c r="B159" s="66" t="s">
        <v>676</v>
      </c>
      <c r="C159" s="66"/>
      <c r="D159" s="66" t="s">
        <v>523</v>
      </c>
      <c r="E159" s="67">
        <v>0</v>
      </c>
      <c r="F159" s="44" t="s">
        <v>677</v>
      </c>
      <c r="G159" s="66" t="s">
        <v>674</v>
      </c>
      <c r="H159" s="66" t="s">
        <v>674</v>
      </c>
      <c r="I159" s="66"/>
      <c r="J159" s="66"/>
      <c r="K159" s="66"/>
      <c r="L159" s="66"/>
      <c r="M159" s="66" t="s">
        <v>673</v>
      </c>
      <c r="N159" s="66"/>
      <c r="O159" s="66"/>
      <c r="P159" s="66"/>
      <c r="Q159" s="66" t="s">
        <v>679</v>
      </c>
      <c r="R159" s="66"/>
      <c r="S159" s="66"/>
      <c r="T159" s="67">
        <v>0</v>
      </c>
      <c r="U159" s="54" t="s">
        <v>677</v>
      </c>
      <c r="V159" s="54" t="s">
        <v>677</v>
      </c>
      <c r="W159" s="67">
        <v>0</v>
      </c>
      <c r="X159" s="66" t="s">
        <v>672</v>
      </c>
      <c r="Y159" s="66"/>
    </row>
    <row r="160" spans="2:25" s="68" customFormat="1" ht="30" customHeight="1" x14ac:dyDescent="0.25">
      <c r="B160" s="66" t="s">
        <v>676</v>
      </c>
      <c r="C160" s="66"/>
      <c r="D160" s="66" t="s">
        <v>523</v>
      </c>
      <c r="E160" s="67">
        <v>0</v>
      </c>
      <c r="F160" s="44" t="s">
        <v>677</v>
      </c>
      <c r="G160" s="66" t="s">
        <v>674</v>
      </c>
      <c r="H160" s="66" t="s">
        <v>674</v>
      </c>
      <c r="I160" s="66"/>
      <c r="J160" s="66"/>
      <c r="K160" s="66"/>
      <c r="L160" s="66"/>
      <c r="M160" s="66" t="s">
        <v>673</v>
      </c>
      <c r="N160" s="66"/>
      <c r="O160" s="66"/>
      <c r="P160" s="66"/>
      <c r="Q160" s="66" t="s">
        <v>679</v>
      </c>
      <c r="R160" s="66"/>
      <c r="S160" s="66"/>
      <c r="T160" s="67">
        <v>0</v>
      </c>
      <c r="U160" s="54" t="s">
        <v>677</v>
      </c>
      <c r="V160" s="54" t="s">
        <v>677</v>
      </c>
      <c r="W160" s="67">
        <v>0</v>
      </c>
      <c r="X160" s="66" t="s">
        <v>672</v>
      </c>
      <c r="Y160" s="66"/>
    </row>
    <row r="161" spans="2:25" s="68" customFormat="1" ht="30" customHeight="1" x14ac:dyDescent="0.25">
      <c r="B161" s="66" t="s">
        <v>676</v>
      </c>
      <c r="C161" s="66"/>
      <c r="D161" s="66" t="s">
        <v>523</v>
      </c>
      <c r="E161" s="67">
        <v>0</v>
      </c>
      <c r="F161" s="44" t="s">
        <v>677</v>
      </c>
      <c r="G161" s="66" t="s">
        <v>674</v>
      </c>
      <c r="H161" s="66" t="s">
        <v>674</v>
      </c>
      <c r="I161" s="66"/>
      <c r="J161" s="66"/>
      <c r="K161" s="66"/>
      <c r="L161" s="66"/>
      <c r="M161" s="66" t="s">
        <v>673</v>
      </c>
      <c r="N161" s="66"/>
      <c r="O161" s="66"/>
      <c r="P161" s="66"/>
      <c r="Q161" s="66" t="s">
        <v>679</v>
      </c>
      <c r="R161" s="66"/>
      <c r="S161" s="66"/>
      <c r="T161" s="67">
        <v>0</v>
      </c>
      <c r="U161" s="54" t="s">
        <v>677</v>
      </c>
      <c r="V161" s="54" t="s">
        <v>677</v>
      </c>
      <c r="W161" s="67">
        <v>0</v>
      </c>
      <c r="X161" s="66" t="s">
        <v>672</v>
      </c>
      <c r="Y161" s="66"/>
    </row>
    <row r="162" spans="2:25" s="68" customFormat="1" ht="30" customHeight="1" x14ac:dyDescent="0.25">
      <c r="B162" s="66" t="s">
        <v>676</v>
      </c>
      <c r="C162" s="66"/>
      <c r="D162" s="66" t="s">
        <v>523</v>
      </c>
      <c r="E162" s="67">
        <v>0</v>
      </c>
      <c r="F162" s="44" t="s">
        <v>677</v>
      </c>
      <c r="G162" s="66" t="s">
        <v>674</v>
      </c>
      <c r="H162" s="66" t="s">
        <v>674</v>
      </c>
      <c r="I162" s="66"/>
      <c r="J162" s="66"/>
      <c r="K162" s="66"/>
      <c r="L162" s="66"/>
      <c r="M162" s="66" t="s">
        <v>673</v>
      </c>
      <c r="N162" s="66"/>
      <c r="O162" s="66"/>
      <c r="P162" s="66"/>
      <c r="Q162" s="66" t="s">
        <v>679</v>
      </c>
      <c r="R162" s="66"/>
      <c r="S162" s="66"/>
      <c r="T162" s="67">
        <v>0</v>
      </c>
      <c r="U162" s="54" t="s">
        <v>677</v>
      </c>
      <c r="V162" s="54" t="s">
        <v>677</v>
      </c>
      <c r="W162" s="67">
        <v>0</v>
      </c>
      <c r="X162" s="66" t="s">
        <v>672</v>
      </c>
      <c r="Y162" s="66"/>
    </row>
    <row r="163" spans="2:25" s="68" customFormat="1" ht="30" customHeight="1" x14ac:dyDescent="0.25">
      <c r="B163" s="66" t="s">
        <v>676</v>
      </c>
      <c r="C163" s="66"/>
      <c r="D163" s="66" t="s">
        <v>523</v>
      </c>
      <c r="E163" s="67">
        <v>0</v>
      </c>
      <c r="F163" s="44" t="s">
        <v>677</v>
      </c>
      <c r="G163" s="66" t="s">
        <v>674</v>
      </c>
      <c r="H163" s="66" t="s">
        <v>674</v>
      </c>
      <c r="I163" s="66"/>
      <c r="J163" s="66"/>
      <c r="K163" s="66"/>
      <c r="L163" s="66"/>
      <c r="M163" s="66" t="s">
        <v>673</v>
      </c>
      <c r="N163" s="66"/>
      <c r="O163" s="66"/>
      <c r="P163" s="66"/>
      <c r="Q163" s="66" t="s">
        <v>679</v>
      </c>
      <c r="R163" s="66"/>
      <c r="S163" s="66"/>
      <c r="T163" s="67">
        <v>0</v>
      </c>
      <c r="U163" s="54" t="s">
        <v>677</v>
      </c>
      <c r="V163" s="54" t="s">
        <v>677</v>
      </c>
      <c r="W163" s="67">
        <v>0</v>
      </c>
      <c r="X163" s="66" t="s">
        <v>672</v>
      </c>
      <c r="Y163" s="66"/>
    </row>
    <row r="164" spans="2:25" s="68" customFormat="1" ht="30" customHeight="1" x14ac:dyDescent="0.25">
      <c r="B164" s="66" t="s">
        <v>676</v>
      </c>
      <c r="C164" s="66"/>
      <c r="D164" s="66" t="s">
        <v>523</v>
      </c>
      <c r="E164" s="67">
        <v>0</v>
      </c>
      <c r="F164" s="44" t="s">
        <v>677</v>
      </c>
      <c r="G164" s="66" t="s">
        <v>674</v>
      </c>
      <c r="H164" s="66" t="s">
        <v>674</v>
      </c>
      <c r="I164" s="66"/>
      <c r="J164" s="66"/>
      <c r="K164" s="66"/>
      <c r="L164" s="66"/>
      <c r="M164" s="66" t="s">
        <v>673</v>
      </c>
      <c r="N164" s="66"/>
      <c r="O164" s="66"/>
      <c r="P164" s="66"/>
      <c r="Q164" s="66" t="s">
        <v>679</v>
      </c>
      <c r="R164" s="66"/>
      <c r="S164" s="66"/>
      <c r="T164" s="67">
        <v>0</v>
      </c>
      <c r="U164" s="54" t="s">
        <v>677</v>
      </c>
      <c r="V164" s="54" t="s">
        <v>677</v>
      </c>
      <c r="W164" s="67">
        <v>0</v>
      </c>
      <c r="X164" s="66" t="s">
        <v>672</v>
      </c>
      <c r="Y164" s="66"/>
    </row>
    <row r="165" spans="2:25" s="68" customFormat="1" ht="30" customHeight="1" x14ac:dyDescent="0.25">
      <c r="B165" s="66" t="s">
        <v>676</v>
      </c>
      <c r="C165" s="66"/>
      <c r="D165" s="66" t="s">
        <v>523</v>
      </c>
      <c r="E165" s="67">
        <v>0</v>
      </c>
      <c r="F165" s="44" t="s">
        <v>677</v>
      </c>
      <c r="G165" s="66" t="s">
        <v>674</v>
      </c>
      <c r="H165" s="66" t="s">
        <v>674</v>
      </c>
      <c r="I165" s="66"/>
      <c r="J165" s="66"/>
      <c r="K165" s="66"/>
      <c r="L165" s="66"/>
      <c r="M165" s="66" t="s">
        <v>673</v>
      </c>
      <c r="N165" s="66"/>
      <c r="O165" s="66"/>
      <c r="P165" s="66"/>
      <c r="Q165" s="66" t="s">
        <v>679</v>
      </c>
      <c r="R165" s="66"/>
      <c r="S165" s="66"/>
      <c r="T165" s="67">
        <v>0</v>
      </c>
      <c r="U165" s="54" t="s">
        <v>677</v>
      </c>
      <c r="V165" s="54" t="s">
        <v>677</v>
      </c>
      <c r="W165" s="67">
        <v>0</v>
      </c>
      <c r="X165" s="66" t="s">
        <v>672</v>
      </c>
      <c r="Y165" s="66"/>
    </row>
    <row r="166" spans="2:25" s="68" customFormat="1" ht="30" customHeight="1" x14ac:dyDescent="0.25">
      <c r="B166" s="66" t="s">
        <v>676</v>
      </c>
      <c r="C166" s="66"/>
      <c r="D166" s="66" t="s">
        <v>523</v>
      </c>
      <c r="E166" s="67">
        <v>0</v>
      </c>
      <c r="F166" s="44" t="s">
        <v>677</v>
      </c>
      <c r="G166" s="66" t="s">
        <v>674</v>
      </c>
      <c r="H166" s="66" t="s">
        <v>674</v>
      </c>
      <c r="I166" s="66"/>
      <c r="J166" s="66"/>
      <c r="K166" s="66"/>
      <c r="L166" s="66"/>
      <c r="M166" s="66" t="s">
        <v>673</v>
      </c>
      <c r="N166" s="66"/>
      <c r="O166" s="66"/>
      <c r="P166" s="66"/>
      <c r="Q166" s="66" t="s">
        <v>679</v>
      </c>
      <c r="R166" s="66"/>
      <c r="S166" s="66"/>
      <c r="T166" s="67">
        <v>0</v>
      </c>
      <c r="U166" s="54" t="s">
        <v>677</v>
      </c>
      <c r="V166" s="54" t="s">
        <v>677</v>
      </c>
      <c r="W166" s="67">
        <v>0</v>
      </c>
      <c r="X166" s="66" t="s">
        <v>672</v>
      </c>
      <c r="Y166" s="66"/>
    </row>
    <row r="167" spans="2:25" s="68" customFormat="1" ht="30" customHeight="1" x14ac:dyDescent="0.25">
      <c r="B167" s="66" t="s">
        <v>676</v>
      </c>
      <c r="C167" s="66"/>
      <c r="D167" s="66" t="s">
        <v>523</v>
      </c>
      <c r="E167" s="67">
        <v>0</v>
      </c>
      <c r="F167" s="44" t="s">
        <v>677</v>
      </c>
      <c r="G167" s="66" t="s">
        <v>674</v>
      </c>
      <c r="H167" s="66" t="s">
        <v>674</v>
      </c>
      <c r="I167" s="66"/>
      <c r="J167" s="66"/>
      <c r="K167" s="66"/>
      <c r="L167" s="66"/>
      <c r="M167" s="66" t="s">
        <v>673</v>
      </c>
      <c r="N167" s="66"/>
      <c r="O167" s="66"/>
      <c r="P167" s="66"/>
      <c r="Q167" s="66" t="s">
        <v>679</v>
      </c>
      <c r="R167" s="66"/>
      <c r="S167" s="66"/>
      <c r="T167" s="67">
        <v>0</v>
      </c>
      <c r="U167" s="54" t="s">
        <v>677</v>
      </c>
      <c r="V167" s="54" t="s">
        <v>677</v>
      </c>
      <c r="W167" s="67">
        <v>0</v>
      </c>
      <c r="X167" s="66" t="s">
        <v>672</v>
      </c>
      <c r="Y167" s="66"/>
    </row>
    <row r="168" spans="2:25" s="68" customFormat="1" ht="30" customHeight="1" x14ac:dyDescent="0.25">
      <c r="B168" s="66" t="s">
        <v>676</v>
      </c>
      <c r="C168" s="66"/>
      <c r="D168" s="66" t="s">
        <v>523</v>
      </c>
      <c r="E168" s="67">
        <v>0</v>
      </c>
      <c r="F168" s="44" t="s">
        <v>677</v>
      </c>
      <c r="G168" s="66" t="s">
        <v>674</v>
      </c>
      <c r="H168" s="66" t="s">
        <v>674</v>
      </c>
      <c r="I168" s="66"/>
      <c r="J168" s="66"/>
      <c r="K168" s="66"/>
      <c r="L168" s="66"/>
      <c r="M168" s="66" t="s">
        <v>673</v>
      </c>
      <c r="N168" s="66"/>
      <c r="O168" s="66"/>
      <c r="P168" s="66"/>
      <c r="Q168" s="66" t="s">
        <v>679</v>
      </c>
      <c r="R168" s="66"/>
      <c r="S168" s="66"/>
      <c r="T168" s="67">
        <v>0</v>
      </c>
      <c r="U168" s="54" t="s">
        <v>677</v>
      </c>
      <c r="V168" s="54" t="s">
        <v>677</v>
      </c>
      <c r="W168" s="67">
        <v>0</v>
      </c>
      <c r="X168" s="66" t="s">
        <v>672</v>
      </c>
      <c r="Y168" s="66"/>
    </row>
    <row r="169" spans="2:25" s="68" customFormat="1" ht="30" customHeight="1" x14ac:dyDescent="0.25">
      <c r="B169" s="66" t="s">
        <v>676</v>
      </c>
      <c r="C169" s="66"/>
      <c r="D169" s="66" t="s">
        <v>523</v>
      </c>
      <c r="E169" s="67">
        <v>0</v>
      </c>
      <c r="F169" s="44" t="s">
        <v>677</v>
      </c>
      <c r="G169" s="66" t="s">
        <v>674</v>
      </c>
      <c r="H169" s="66" t="s">
        <v>674</v>
      </c>
      <c r="I169" s="66"/>
      <c r="J169" s="66"/>
      <c r="K169" s="66"/>
      <c r="L169" s="66"/>
      <c r="M169" s="66" t="s">
        <v>673</v>
      </c>
      <c r="N169" s="66"/>
      <c r="O169" s="66"/>
      <c r="P169" s="66"/>
      <c r="Q169" s="66" t="s">
        <v>679</v>
      </c>
      <c r="R169" s="66"/>
      <c r="S169" s="66"/>
      <c r="T169" s="67">
        <v>0</v>
      </c>
      <c r="U169" s="54" t="s">
        <v>677</v>
      </c>
      <c r="V169" s="54" t="s">
        <v>677</v>
      </c>
      <c r="W169" s="67">
        <v>0</v>
      </c>
      <c r="X169" s="66" t="s">
        <v>672</v>
      </c>
      <c r="Y169" s="66"/>
    </row>
    <row r="170" spans="2:25" s="68" customFormat="1" ht="30" customHeight="1" x14ac:dyDescent="0.25">
      <c r="B170" s="66" t="s">
        <v>676</v>
      </c>
      <c r="C170" s="66"/>
      <c r="D170" s="66" t="s">
        <v>523</v>
      </c>
      <c r="E170" s="67">
        <v>0</v>
      </c>
      <c r="F170" s="44" t="s">
        <v>677</v>
      </c>
      <c r="G170" s="66" t="s">
        <v>674</v>
      </c>
      <c r="H170" s="66" t="s">
        <v>674</v>
      </c>
      <c r="I170" s="66"/>
      <c r="J170" s="66"/>
      <c r="K170" s="66"/>
      <c r="L170" s="66"/>
      <c r="M170" s="66" t="s">
        <v>673</v>
      </c>
      <c r="N170" s="66"/>
      <c r="O170" s="66"/>
      <c r="P170" s="66"/>
      <c r="Q170" s="66" t="s">
        <v>679</v>
      </c>
      <c r="R170" s="66"/>
      <c r="S170" s="66"/>
      <c r="T170" s="67">
        <v>0</v>
      </c>
      <c r="U170" s="54" t="s">
        <v>677</v>
      </c>
      <c r="V170" s="54" t="s">
        <v>677</v>
      </c>
      <c r="W170" s="67">
        <v>0</v>
      </c>
      <c r="X170" s="66" t="s">
        <v>672</v>
      </c>
      <c r="Y170" s="66"/>
    </row>
    <row r="171" spans="2:25" s="68" customFormat="1" ht="30" customHeight="1" x14ac:dyDescent="0.25">
      <c r="B171" s="66" t="s">
        <v>676</v>
      </c>
      <c r="C171" s="66"/>
      <c r="D171" s="66" t="s">
        <v>523</v>
      </c>
      <c r="E171" s="67">
        <v>0</v>
      </c>
      <c r="F171" s="44" t="s">
        <v>677</v>
      </c>
      <c r="G171" s="66" t="s">
        <v>674</v>
      </c>
      <c r="H171" s="66" t="s">
        <v>674</v>
      </c>
      <c r="I171" s="66"/>
      <c r="J171" s="66"/>
      <c r="K171" s="66"/>
      <c r="L171" s="66"/>
      <c r="M171" s="66" t="s">
        <v>673</v>
      </c>
      <c r="N171" s="66"/>
      <c r="O171" s="66"/>
      <c r="P171" s="66"/>
      <c r="Q171" s="66" t="s">
        <v>679</v>
      </c>
      <c r="R171" s="66"/>
      <c r="S171" s="66"/>
      <c r="T171" s="67">
        <v>0</v>
      </c>
      <c r="U171" s="54" t="s">
        <v>677</v>
      </c>
      <c r="V171" s="54" t="s">
        <v>677</v>
      </c>
      <c r="W171" s="67">
        <v>0</v>
      </c>
      <c r="X171" s="66" t="s">
        <v>672</v>
      </c>
      <c r="Y171" s="66"/>
    </row>
    <row r="172" spans="2:25" s="68" customFormat="1" ht="30" customHeight="1" x14ac:dyDescent="0.25">
      <c r="B172" s="66" t="s">
        <v>676</v>
      </c>
      <c r="C172" s="66"/>
      <c r="D172" s="66" t="s">
        <v>523</v>
      </c>
      <c r="E172" s="67">
        <v>0</v>
      </c>
      <c r="F172" s="44" t="s">
        <v>677</v>
      </c>
      <c r="G172" s="66" t="s">
        <v>674</v>
      </c>
      <c r="H172" s="66" t="s">
        <v>674</v>
      </c>
      <c r="I172" s="66"/>
      <c r="J172" s="66"/>
      <c r="K172" s="66"/>
      <c r="L172" s="66"/>
      <c r="M172" s="66" t="s">
        <v>673</v>
      </c>
      <c r="N172" s="66"/>
      <c r="O172" s="66"/>
      <c r="P172" s="66"/>
      <c r="Q172" s="66" t="s">
        <v>679</v>
      </c>
      <c r="R172" s="66"/>
      <c r="S172" s="66"/>
      <c r="T172" s="67">
        <v>0</v>
      </c>
      <c r="U172" s="54" t="s">
        <v>677</v>
      </c>
      <c r="V172" s="54" t="s">
        <v>677</v>
      </c>
      <c r="W172" s="67">
        <v>0</v>
      </c>
      <c r="X172" s="66" t="s">
        <v>672</v>
      </c>
      <c r="Y172" s="66"/>
    </row>
    <row r="173" spans="2:25" s="68" customFormat="1" ht="30" customHeight="1" x14ac:dyDescent="0.25">
      <c r="B173" s="66" t="s">
        <v>676</v>
      </c>
      <c r="C173" s="66"/>
      <c r="D173" s="66" t="s">
        <v>523</v>
      </c>
      <c r="E173" s="67">
        <v>0</v>
      </c>
      <c r="F173" s="44" t="s">
        <v>677</v>
      </c>
      <c r="G173" s="66" t="s">
        <v>674</v>
      </c>
      <c r="H173" s="66" t="s">
        <v>674</v>
      </c>
      <c r="I173" s="66"/>
      <c r="J173" s="66"/>
      <c r="K173" s="66"/>
      <c r="L173" s="66"/>
      <c r="M173" s="66" t="s">
        <v>673</v>
      </c>
      <c r="N173" s="66"/>
      <c r="O173" s="66"/>
      <c r="P173" s="66"/>
      <c r="Q173" s="66" t="s">
        <v>679</v>
      </c>
      <c r="R173" s="66"/>
      <c r="S173" s="66"/>
      <c r="T173" s="67">
        <v>0</v>
      </c>
      <c r="U173" s="54" t="s">
        <v>677</v>
      </c>
      <c r="V173" s="54" t="s">
        <v>677</v>
      </c>
      <c r="W173" s="67">
        <v>0</v>
      </c>
      <c r="X173" s="66" t="s">
        <v>672</v>
      </c>
      <c r="Y173" s="66"/>
    </row>
    <row r="174" spans="2:25" s="68" customFormat="1" ht="30" customHeight="1" x14ac:dyDescent="0.25">
      <c r="B174" s="66" t="s">
        <v>676</v>
      </c>
      <c r="C174" s="66"/>
      <c r="D174" s="66" t="s">
        <v>523</v>
      </c>
      <c r="E174" s="67">
        <v>0</v>
      </c>
      <c r="F174" s="44" t="s">
        <v>677</v>
      </c>
      <c r="G174" s="66" t="s">
        <v>674</v>
      </c>
      <c r="H174" s="66" t="s">
        <v>674</v>
      </c>
      <c r="I174" s="66"/>
      <c r="J174" s="66"/>
      <c r="K174" s="66"/>
      <c r="L174" s="66"/>
      <c r="M174" s="66" t="s">
        <v>673</v>
      </c>
      <c r="N174" s="66"/>
      <c r="O174" s="66"/>
      <c r="P174" s="66"/>
      <c r="Q174" s="66" t="s">
        <v>679</v>
      </c>
      <c r="R174" s="66"/>
      <c r="S174" s="66"/>
      <c r="T174" s="67">
        <v>0</v>
      </c>
      <c r="U174" s="54" t="s">
        <v>677</v>
      </c>
      <c r="V174" s="54" t="s">
        <v>677</v>
      </c>
      <c r="W174" s="67">
        <v>0</v>
      </c>
      <c r="X174" s="66" t="s">
        <v>672</v>
      </c>
      <c r="Y174" s="66"/>
    </row>
    <row r="175" spans="2:25" s="68" customFormat="1" ht="30" customHeight="1" x14ac:dyDescent="0.25">
      <c r="B175" s="66" t="s">
        <v>676</v>
      </c>
      <c r="C175" s="66"/>
      <c r="D175" s="66" t="s">
        <v>523</v>
      </c>
      <c r="E175" s="67">
        <v>0</v>
      </c>
      <c r="F175" s="44" t="s">
        <v>677</v>
      </c>
      <c r="G175" s="66" t="s">
        <v>674</v>
      </c>
      <c r="H175" s="66" t="s">
        <v>674</v>
      </c>
      <c r="I175" s="66"/>
      <c r="J175" s="66"/>
      <c r="K175" s="66"/>
      <c r="L175" s="66"/>
      <c r="M175" s="66" t="s">
        <v>673</v>
      </c>
      <c r="N175" s="66"/>
      <c r="O175" s="66"/>
      <c r="P175" s="66"/>
      <c r="Q175" s="66" t="s">
        <v>679</v>
      </c>
      <c r="R175" s="66"/>
      <c r="S175" s="66"/>
      <c r="T175" s="67">
        <v>0</v>
      </c>
      <c r="U175" s="54" t="s">
        <v>677</v>
      </c>
      <c r="V175" s="54" t="s">
        <v>677</v>
      </c>
      <c r="W175" s="67">
        <v>0</v>
      </c>
      <c r="X175" s="66" t="s">
        <v>672</v>
      </c>
      <c r="Y175" s="66"/>
    </row>
    <row r="176" spans="2:25" s="68" customFormat="1" ht="30" customHeight="1" x14ac:dyDescent="0.25">
      <c r="B176" s="66" t="s">
        <v>676</v>
      </c>
      <c r="C176" s="66"/>
      <c r="D176" s="66" t="s">
        <v>523</v>
      </c>
      <c r="E176" s="67">
        <v>0</v>
      </c>
      <c r="F176" s="44" t="s">
        <v>677</v>
      </c>
      <c r="G176" s="66" t="s">
        <v>674</v>
      </c>
      <c r="H176" s="66" t="s">
        <v>674</v>
      </c>
      <c r="I176" s="66"/>
      <c r="J176" s="66"/>
      <c r="K176" s="66"/>
      <c r="L176" s="66"/>
      <c r="M176" s="66" t="s">
        <v>673</v>
      </c>
      <c r="N176" s="66"/>
      <c r="O176" s="66"/>
      <c r="P176" s="66"/>
      <c r="Q176" s="66" t="s">
        <v>679</v>
      </c>
      <c r="R176" s="66"/>
      <c r="S176" s="66"/>
      <c r="T176" s="67">
        <v>0</v>
      </c>
      <c r="U176" s="54" t="s">
        <v>677</v>
      </c>
      <c r="V176" s="54" t="s">
        <v>677</v>
      </c>
      <c r="W176" s="67">
        <v>0</v>
      </c>
      <c r="X176" s="66" t="s">
        <v>672</v>
      </c>
      <c r="Y176" s="66"/>
    </row>
    <row r="177" spans="2:25" s="68" customFormat="1" ht="30" customHeight="1" x14ac:dyDescent="0.25">
      <c r="B177" s="66" t="s">
        <v>676</v>
      </c>
      <c r="C177" s="66"/>
      <c r="D177" s="66" t="s">
        <v>523</v>
      </c>
      <c r="E177" s="67">
        <v>0</v>
      </c>
      <c r="F177" s="44" t="s">
        <v>677</v>
      </c>
      <c r="G177" s="66" t="s">
        <v>674</v>
      </c>
      <c r="H177" s="66" t="s">
        <v>674</v>
      </c>
      <c r="I177" s="66"/>
      <c r="J177" s="66"/>
      <c r="K177" s="66"/>
      <c r="L177" s="66"/>
      <c r="M177" s="66" t="s">
        <v>673</v>
      </c>
      <c r="N177" s="66"/>
      <c r="O177" s="66"/>
      <c r="P177" s="66"/>
      <c r="Q177" s="66" t="s">
        <v>679</v>
      </c>
      <c r="R177" s="66"/>
      <c r="S177" s="66"/>
      <c r="T177" s="67">
        <v>0</v>
      </c>
      <c r="U177" s="54" t="s">
        <v>677</v>
      </c>
      <c r="V177" s="54" t="s">
        <v>677</v>
      </c>
      <c r="W177" s="67">
        <v>0</v>
      </c>
      <c r="X177" s="66" t="s">
        <v>672</v>
      </c>
      <c r="Y177" s="66"/>
    </row>
    <row r="178" spans="2:25" s="68" customFormat="1" ht="30" customHeight="1" x14ac:dyDescent="0.25">
      <c r="B178" s="66" t="s">
        <v>676</v>
      </c>
      <c r="C178" s="66"/>
      <c r="D178" s="66" t="s">
        <v>523</v>
      </c>
      <c r="E178" s="67">
        <v>0</v>
      </c>
      <c r="F178" s="44" t="s">
        <v>677</v>
      </c>
      <c r="G178" s="66" t="s">
        <v>674</v>
      </c>
      <c r="H178" s="66" t="s">
        <v>674</v>
      </c>
      <c r="I178" s="66"/>
      <c r="J178" s="66"/>
      <c r="K178" s="66"/>
      <c r="L178" s="66"/>
      <c r="M178" s="66" t="s">
        <v>673</v>
      </c>
      <c r="N178" s="66"/>
      <c r="O178" s="66"/>
      <c r="P178" s="66"/>
      <c r="Q178" s="66" t="s">
        <v>679</v>
      </c>
      <c r="R178" s="66"/>
      <c r="S178" s="66"/>
      <c r="T178" s="67">
        <v>0</v>
      </c>
      <c r="U178" s="54" t="s">
        <v>677</v>
      </c>
      <c r="V178" s="54" t="s">
        <v>677</v>
      </c>
      <c r="W178" s="67">
        <v>0</v>
      </c>
      <c r="X178" s="66" t="s">
        <v>672</v>
      </c>
      <c r="Y178" s="66"/>
    </row>
    <row r="179" spans="2:25" s="68" customFormat="1" ht="30" customHeight="1" x14ac:dyDescent="0.25">
      <c r="B179" s="66" t="s">
        <v>676</v>
      </c>
      <c r="C179" s="66"/>
      <c r="D179" s="66" t="s">
        <v>523</v>
      </c>
      <c r="E179" s="67">
        <v>0</v>
      </c>
      <c r="F179" s="44" t="s">
        <v>677</v>
      </c>
      <c r="G179" s="66" t="s">
        <v>674</v>
      </c>
      <c r="H179" s="66" t="s">
        <v>674</v>
      </c>
      <c r="I179" s="66"/>
      <c r="J179" s="66"/>
      <c r="K179" s="66"/>
      <c r="L179" s="66"/>
      <c r="M179" s="66" t="s">
        <v>673</v>
      </c>
      <c r="N179" s="66"/>
      <c r="O179" s="66"/>
      <c r="P179" s="66"/>
      <c r="Q179" s="66" t="s">
        <v>679</v>
      </c>
      <c r="R179" s="66"/>
      <c r="S179" s="66"/>
      <c r="T179" s="67">
        <v>0</v>
      </c>
      <c r="U179" s="54" t="s">
        <v>677</v>
      </c>
      <c r="V179" s="54" t="s">
        <v>677</v>
      </c>
      <c r="W179" s="67">
        <v>0</v>
      </c>
      <c r="X179" s="66" t="s">
        <v>672</v>
      </c>
      <c r="Y179" s="66"/>
    </row>
    <row r="180" spans="2:25" s="68" customFormat="1" ht="30" customHeight="1" x14ac:dyDescent="0.25">
      <c r="B180" s="66" t="s">
        <v>676</v>
      </c>
      <c r="C180" s="66"/>
      <c r="D180" s="66" t="s">
        <v>523</v>
      </c>
      <c r="E180" s="67">
        <v>0</v>
      </c>
      <c r="F180" s="44" t="s">
        <v>677</v>
      </c>
      <c r="G180" s="66" t="s">
        <v>674</v>
      </c>
      <c r="H180" s="66" t="s">
        <v>674</v>
      </c>
      <c r="I180" s="66"/>
      <c r="J180" s="66"/>
      <c r="K180" s="66"/>
      <c r="L180" s="66"/>
      <c r="M180" s="66" t="s">
        <v>673</v>
      </c>
      <c r="N180" s="66"/>
      <c r="O180" s="66"/>
      <c r="P180" s="66"/>
      <c r="Q180" s="66" t="s">
        <v>679</v>
      </c>
      <c r="R180" s="66"/>
      <c r="S180" s="66"/>
      <c r="T180" s="67">
        <v>0</v>
      </c>
      <c r="U180" s="54" t="s">
        <v>677</v>
      </c>
      <c r="V180" s="54" t="s">
        <v>677</v>
      </c>
      <c r="W180" s="67">
        <v>0</v>
      </c>
      <c r="X180" s="66" t="s">
        <v>672</v>
      </c>
      <c r="Y180" s="66"/>
    </row>
    <row r="181" spans="2:25" s="68" customFormat="1" ht="30" customHeight="1" x14ac:dyDescent="0.25">
      <c r="B181" s="66" t="s">
        <v>676</v>
      </c>
      <c r="C181" s="66"/>
      <c r="D181" s="66" t="s">
        <v>523</v>
      </c>
      <c r="E181" s="67">
        <v>0</v>
      </c>
      <c r="F181" s="44" t="s">
        <v>677</v>
      </c>
      <c r="G181" s="66" t="s">
        <v>674</v>
      </c>
      <c r="H181" s="66" t="s">
        <v>674</v>
      </c>
      <c r="I181" s="66"/>
      <c r="J181" s="66"/>
      <c r="K181" s="66"/>
      <c r="L181" s="66"/>
      <c r="M181" s="66" t="s">
        <v>673</v>
      </c>
      <c r="N181" s="66"/>
      <c r="O181" s="66"/>
      <c r="P181" s="66"/>
      <c r="Q181" s="66" t="s">
        <v>679</v>
      </c>
      <c r="R181" s="66"/>
      <c r="S181" s="66"/>
      <c r="T181" s="67">
        <v>0</v>
      </c>
      <c r="U181" s="54" t="s">
        <v>677</v>
      </c>
      <c r="V181" s="54" t="s">
        <v>677</v>
      </c>
      <c r="W181" s="67">
        <v>0</v>
      </c>
      <c r="X181" s="66" t="s">
        <v>672</v>
      </c>
      <c r="Y181" s="66"/>
    </row>
    <row r="182" spans="2:25" s="68" customFormat="1" ht="30" customHeight="1" x14ac:dyDescent="0.25">
      <c r="B182" s="66" t="s">
        <v>676</v>
      </c>
      <c r="C182" s="66"/>
      <c r="D182" s="66" t="s">
        <v>523</v>
      </c>
      <c r="E182" s="67">
        <v>0</v>
      </c>
      <c r="F182" s="44" t="s">
        <v>677</v>
      </c>
      <c r="G182" s="66" t="s">
        <v>674</v>
      </c>
      <c r="H182" s="66" t="s">
        <v>674</v>
      </c>
      <c r="I182" s="66"/>
      <c r="J182" s="66"/>
      <c r="K182" s="66"/>
      <c r="L182" s="66"/>
      <c r="M182" s="66" t="s">
        <v>673</v>
      </c>
      <c r="N182" s="66"/>
      <c r="O182" s="66"/>
      <c r="P182" s="66"/>
      <c r="Q182" s="66" t="s">
        <v>679</v>
      </c>
      <c r="R182" s="66"/>
      <c r="S182" s="66"/>
      <c r="T182" s="67">
        <v>0</v>
      </c>
      <c r="U182" s="54" t="s">
        <v>677</v>
      </c>
      <c r="V182" s="54" t="s">
        <v>677</v>
      </c>
      <c r="W182" s="67">
        <v>0</v>
      </c>
      <c r="X182" s="66" t="s">
        <v>672</v>
      </c>
      <c r="Y182" s="66"/>
    </row>
    <row r="183" spans="2:25" s="68" customFormat="1" ht="30" customHeight="1" x14ac:dyDescent="0.25">
      <c r="B183" s="66" t="s">
        <v>676</v>
      </c>
      <c r="C183" s="66"/>
      <c r="D183" s="66" t="s">
        <v>523</v>
      </c>
      <c r="E183" s="67">
        <v>0</v>
      </c>
      <c r="F183" s="44" t="s">
        <v>677</v>
      </c>
      <c r="G183" s="66" t="s">
        <v>674</v>
      </c>
      <c r="H183" s="66" t="s">
        <v>674</v>
      </c>
      <c r="I183" s="66"/>
      <c r="J183" s="66"/>
      <c r="K183" s="66"/>
      <c r="L183" s="66"/>
      <c r="M183" s="66" t="s">
        <v>673</v>
      </c>
      <c r="N183" s="66"/>
      <c r="O183" s="66"/>
      <c r="P183" s="66"/>
      <c r="Q183" s="66" t="s">
        <v>679</v>
      </c>
      <c r="R183" s="66"/>
      <c r="S183" s="66"/>
      <c r="T183" s="67">
        <v>0</v>
      </c>
      <c r="U183" s="54" t="s">
        <v>677</v>
      </c>
      <c r="V183" s="54" t="s">
        <v>677</v>
      </c>
      <c r="W183" s="67">
        <v>0</v>
      </c>
      <c r="X183" s="66" t="s">
        <v>672</v>
      </c>
      <c r="Y183" s="66"/>
    </row>
    <row r="184" spans="2:25" s="68" customFormat="1" ht="30" customHeight="1" x14ac:dyDescent="0.25">
      <c r="B184" s="66" t="s">
        <v>676</v>
      </c>
      <c r="C184" s="66"/>
      <c r="D184" s="66" t="s">
        <v>523</v>
      </c>
      <c r="E184" s="67">
        <v>0</v>
      </c>
      <c r="F184" s="44" t="s">
        <v>677</v>
      </c>
      <c r="G184" s="66" t="s">
        <v>674</v>
      </c>
      <c r="H184" s="66" t="s">
        <v>674</v>
      </c>
      <c r="I184" s="66"/>
      <c r="J184" s="66"/>
      <c r="K184" s="66"/>
      <c r="L184" s="66"/>
      <c r="M184" s="66" t="s">
        <v>673</v>
      </c>
      <c r="N184" s="66"/>
      <c r="O184" s="66"/>
      <c r="P184" s="66"/>
      <c r="Q184" s="66" t="s">
        <v>679</v>
      </c>
      <c r="R184" s="66"/>
      <c r="S184" s="66"/>
      <c r="T184" s="67">
        <v>0</v>
      </c>
      <c r="U184" s="54" t="s">
        <v>677</v>
      </c>
      <c r="V184" s="54" t="s">
        <v>677</v>
      </c>
      <c r="W184" s="67">
        <v>0</v>
      </c>
      <c r="X184" s="66" t="s">
        <v>672</v>
      </c>
      <c r="Y184" s="66"/>
    </row>
    <row r="185" spans="2:25" s="68" customFormat="1" ht="30" customHeight="1" x14ac:dyDescent="0.25">
      <c r="B185" s="66" t="s">
        <v>676</v>
      </c>
      <c r="C185" s="66"/>
      <c r="D185" s="66" t="s">
        <v>523</v>
      </c>
      <c r="E185" s="67">
        <v>0</v>
      </c>
      <c r="F185" s="44" t="s">
        <v>677</v>
      </c>
      <c r="G185" s="66" t="s">
        <v>674</v>
      </c>
      <c r="H185" s="66" t="s">
        <v>674</v>
      </c>
      <c r="I185" s="66"/>
      <c r="J185" s="66"/>
      <c r="K185" s="66"/>
      <c r="L185" s="66"/>
      <c r="M185" s="66" t="s">
        <v>673</v>
      </c>
      <c r="N185" s="66"/>
      <c r="O185" s="66"/>
      <c r="P185" s="66"/>
      <c r="Q185" s="66" t="s">
        <v>679</v>
      </c>
      <c r="R185" s="66"/>
      <c r="S185" s="66"/>
      <c r="T185" s="67">
        <v>0</v>
      </c>
      <c r="U185" s="54" t="s">
        <v>677</v>
      </c>
      <c r="V185" s="54" t="s">
        <v>677</v>
      </c>
      <c r="W185" s="67">
        <v>0</v>
      </c>
      <c r="X185" s="66" t="s">
        <v>672</v>
      </c>
      <c r="Y185" s="66"/>
    </row>
    <row r="186" spans="2:25" s="68" customFormat="1" ht="30" customHeight="1" x14ac:dyDescent="0.25">
      <c r="B186" s="66" t="s">
        <v>676</v>
      </c>
      <c r="C186" s="66"/>
      <c r="D186" s="66" t="s">
        <v>523</v>
      </c>
      <c r="E186" s="67">
        <v>0</v>
      </c>
      <c r="F186" s="44" t="s">
        <v>677</v>
      </c>
      <c r="G186" s="66" t="s">
        <v>674</v>
      </c>
      <c r="H186" s="66" t="s">
        <v>674</v>
      </c>
      <c r="I186" s="66"/>
      <c r="J186" s="66"/>
      <c r="K186" s="66"/>
      <c r="L186" s="66"/>
      <c r="M186" s="66" t="s">
        <v>673</v>
      </c>
      <c r="N186" s="66"/>
      <c r="O186" s="66"/>
      <c r="P186" s="66"/>
      <c r="Q186" s="66" t="s">
        <v>679</v>
      </c>
      <c r="R186" s="66"/>
      <c r="S186" s="66"/>
      <c r="T186" s="67">
        <v>0</v>
      </c>
      <c r="U186" s="54" t="s">
        <v>677</v>
      </c>
      <c r="V186" s="54" t="s">
        <v>677</v>
      </c>
      <c r="W186" s="67">
        <v>0</v>
      </c>
      <c r="X186" s="66" t="s">
        <v>672</v>
      </c>
      <c r="Y186" s="66"/>
    </row>
    <row r="187" spans="2:25" s="68" customFormat="1" ht="30" customHeight="1" x14ac:dyDescent="0.25">
      <c r="B187" s="66" t="s">
        <v>676</v>
      </c>
      <c r="C187" s="66"/>
      <c r="D187" s="66" t="s">
        <v>523</v>
      </c>
      <c r="E187" s="67">
        <v>0</v>
      </c>
      <c r="F187" s="44" t="s">
        <v>677</v>
      </c>
      <c r="G187" s="66" t="s">
        <v>674</v>
      </c>
      <c r="H187" s="66" t="s">
        <v>674</v>
      </c>
      <c r="I187" s="66"/>
      <c r="J187" s="66"/>
      <c r="K187" s="66"/>
      <c r="L187" s="66"/>
      <c r="M187" s="66" t="s">
        <v>673</v>
      </c>
      <c r="N187" s="66"/>
      <c r="O187" s="66"/>
      <c r="P187" s="66"/>
      <c r="Q187" s="66" t="s">
        <v>679</v>
      </c>
      <c r="R187" s="66"/>
      <c r="S187" s="66"/>
      <c r="T187" s="67">
        <v>0</v>
      </c>
      <c r="U187" s="54" t="s">
        <v>677</v>
      </c>
      <c r="V187" s="54" t="s">
        <v>677</v>
      </c>
      <c r="W187" s="67">
        <v>0</v>
      </c>
      <c r="X187" s="66" t="s">
        <v>672</v>
      </c>
      <c r="Y187" s="66"/>
    </row>
    <row r="188" spans="2:25" s="68" customFormat="1" ht="30" customHeight="1" x14ac:dyDescent="0.25">
      <c r="B188" s="66" t="s">
        <v>676</v>
      </c>
      <c r="C188" s="66"/>
      <c r="D188" s="66" t="s">
        <v>523</v>
      </c>
      <c r="E188" s="67">
        <v>0</v>
      </c>
      <c r="F188" s="44" t="s">
        <v>677</v>
      </c>
      <c r="G188" s="66" t="s">
        <v>674</v>
      </c>
      <c r="H188" s="66" t="s">
        <v>674</v>
      </c>
      <c r="I188" s="66"/>
      <c r="J188" s="66"/>
      <c r="K188" s="66"/>
      <c r="L188" s="66"/>
      <c r="M188" s="66" t="s">
        <v>673</v>
      </c>
      <c r="N188" s="66"/>
      <c r="O188" s="66"/>
      <c r="P188" s="66"/>
      <c r="Q188" s="66" t="s">
        <v>679</v>
      </c>
      <c r="R188" s="66"/>
      <c r="S188" s="66"/>
      <c r="T188" s="67">
        <v>0</v>
      </c>
      <c r="U188" s="54" t="s">
        <v>677</v>
      </c>
      <c r="V188" s="54" t="s">
        <v>677</v>
      </c>
      <c r="W188" s="67">
        <v>0</v>
      </c>
      <c r="X188" s="66" t="s">
        <v>672</v>
      </c>
      <c r="Y188" s="66"/>
    </row>
    <row r="189" spans="2:25" s="68" customFormat="1" ht="30" customHeight="1" x14ac:dyDescent="0.25">
      <c r="B189" s="66" t="s">
        <v>676</v>
      </c>
      <c r="C189" s="66"/>
      <c r="D189" s="66" t="s">
        <v>523</v>
      </c>
      <c r="E189" s="67">
        <v>0</v>
      </c>
      <c r="F189" s="44" t="s">
        <v>677</v>
      </c>
      <c r="G189" s="66" t="s">
        <v>674</v>
      </c>
      <c r="H189" s="66" t="s">
        <v>674</v>
      </c>
      <c r="I189" s="66"/>
      <c r="J189" s="66"/>
      <c r="K189" s="66"/>
      <c r="L189" s="66"/>
      <c r="M189" s="66" t="s">
        <v>673</v>
      </c>
      <c r="N189" s="66"/>
      <c r="O189" s="66"/>
      <c r="P189" s="66"/>
      <c r="Q189" s="66" t="s">
        <v>679</v>
      </c>
      <c r="R189" s="66"/>
      <c r="S189" s="66"/>
      <c r="T189" s="67">
        <v>0</v>
      </c>
      <c r="U189" s="54" t="s">
        <v>677</v>
      </c>
      <c r="V189" s="54" t="s">
        <v>677</v>
      </c>
      <c r="W189" s="67">
        <v>0</v>
      </c>
      <c r="X189" s="66" t="s">
        <v>672</v>
      </c>
      <c r="Y189" s="66"/>
    </row>
    <row r="190" spans="2:25" s="68" customFormat="1" ht="30" customHeight="1" x14ac:dyDescent="0.25">
      <c r="B190" s="66" t="s">
        <v>676</v>
      </c>
      <c r="C190" s="66"/>
      <c r="D190" s="66" t="s">
        <v>523</v>
      </c>
      <c r="E190" s="67">
        <v>0</v>
      </c>
      <c r="F190" s="44" t="s">
        <v>677</v>
      </c>
      <c r="G190" s="66" t="s">
        <v>674</v>
      </c>
      <c r="H190" s="66" t="s">
        <v>674</v>
      </c>
      <c r="I190" s="66"/>
      <c r="J190" s="66"/>
      <c r="K190" s="66"/>
      <c r="L190" s="66"/>
      <c r="M190" s="66" t="s">
        <v>673</v>
      </c>
      <c r="N190" s="66"/>
      <c r="O190" s="66"/>
      <c r="P190" s="66"/>
      <c r="Q190" s="66" t="s">
        <v>679</v>
      </c>
      <c r="R190" s="66"/>
      <c r="S190" s="66"/>
      <c r="T190" s="67">
        <v>0</v>
      </c>
      <c r="U190" s="54" t="s">
        <v>677</v>
      </c>
      <c r="V190" s="54" t="s">
        <v>677</v>
      </c>
      <c r="W190" s="67">
        <v>0</v>
      </c>
      <c r="X190" s="66" t="s">
        <v>672</v>
      </c>
      <c r="Y190" s="66"/>
    </row>
    <row r="191" spans="2:25" s="68" customFormat="1" ht="30" customHeight="1" x14ac:dyDescent="0.25">
      <c r="B191" s="66" t="s">
        <v>676</v>
      </c>
      <c r="C191" s="66"/>
      <c r="D191" s="66" t="s">
        <v>523</v>
      </c>
      <c r="E191" s="67">
        <v>0</v>
      </c>
      <c r="F191" s="44" t="s">
        <v>677</v>
      </c>
      <c r="G191" s="66" t="s">
        <v>674</v>
      </c>
      <c r="H191" s="66" t="s">
        <v>674</v>
      </c>
      <c r="I191" s="66"/>
      <c r="J191" s="66"/>
      <c r="K191" s="66"/>
      <c r="L191" s="66"/>
      <c r="M191" s="66" t="s">
        <v>673</v>
      </c>
      <c r="N191" s="66"/>
      <c r="O191" s="66"/>
      <c r="P191" s="66"/>
      <c r="Q191" s="66" t="s">
        <v>679</v>
      </c>
      <c r="R191" s="66"/>
      <c r="S191" s="66"/>
      <c r="T191" s="67">
        <v>0</v>
      </c>
      <c r="U191" s="54" t="s">
        <v>677</v>
      </c>
      <c r="V191" s="54" t="s">
        <v>677</v>
      </c>
      <c r="W191" s="67">
        <v>0</v>
      </c>
      <c r="X191" s="66" t="s">
        <v>672</v>
      </c>
      <c r="Y191" s="66"/>
    </row>
    <row r="192" spans="2:25" s="68" customFormat="1" ht="30" customHeight="1" x14ac:dyDescent="0.25">
      <c r="B192" s="66" t="s">
        <v>676</v>
      </c>
      <c r="C192" s="66"/>
      <c r="D192" s="66" t="s">
        <v>523</v>
      </c>
      <c r="E192" s="67">
        <v>0</v>
      </c>
      <c r="F192" s="44" t="s">
        <v>677</v>
      </c>
      <c r="G192" s="66" t="s">
        <v>674</v>
      </c>
      <c r="H192" s="66" t="s">
        <v>674</v>
      </c>
      <c r="I192" s="66"/>
      <c r="J192" s="66"/>
      <c r="K192" s="66"/>
      <c r="L192" s="66"/>
      <c r="M192" s="66" t="s">
        <v>673</v>
      </c>
      <c r="N192" s="66"/>
      <c r="O192" s="66"/>
      <c r="P192" s="66"/>
      <c r="Q192" s="66" t="s">
        <v>679</v>
      </c>
      <c r="R192" s="66"/>
      <c r="S192" s="66"/>
      <c r="T192" s="67">
        <v>0</v>
      </c>
      <c r="U192" s="54" t="s">
        <v>677</v>
      </c>
      <c r="V192" s="54" t="s">
        <v>677</v>
      </c>
      <c r="W192" s="67">
        <v>0</v>
      </c>
      <c r="X192" s="66" t="s">
        <v>672</v>
      </c>
      <c r="Y192" s="66"/>
    </row>
    <row r="193" spans="2:25" s="68" customFormat="1" ht="30" customHeight="1" x14ac:dyDescent="0.25">
      <c r="B193" s="66" t="s">
        <v>676</v>
      </c>
      <c r="C193" s="66"/>
      <c r="D193" s="66" t="s">
        <v>523</v>
      </c>
      <c r="E193" s="67">
        <v>0</v>
      </c>
      <c r="F193" s="44" t="s">
        <v>677</v>
      </c>
      <c r="G193" s="66" t="s">
        <v>674</v>
      </c>
      <c r="H193" s="66" t="s">
        <v>674</v>
      </c>
      <c r="I193" s="66"/>
      <c r="J193" s="66"/>
      <c r="K193" s="66"/>
      <c r="L193" s="66"/>
      <c r="M193" s="66" t="s">
        <v>673</v>
      </c>
      <c r="N193" s="66"/>
      <c r="O193" s="66"/>
      <c r="P193" s="66"/>
      <c r="Q193" s="66" t="s">
        <v>679</v>
      </c>
      <c r="R193" s="66"/>
      <c r="S193" s="66"/>
      <c r="T193" s="67">
        <v>0</v>
      </c>
      <c r="U193" s="54" t="s">
        <v>677</v>
      </c>
      <c r="V193" s="54" t="s">
        <v>677</v>
      </c>
      <c r="W193" s="67">
        <v>0</v>
      </c>
      <c r="X193" s="66" t="s">
        <v>672</v>
      </c>
      <c r="Y193" s="66"/>
    </row>
    <row r="194" spans="2:25" s="68" customFormat="1" ht="30" customHeight="1" x14ac:dyDescent="0.25">
      <c r="B194" s="66" t="s">
        <v>676</v>
      </c>
      <c r="C194" s="66"/>
      <c r="D194" s="66" t="s">
        <v>523</v>
      </c>
      <c r="E194" s="67">
        <v>0</v>
      </c>
      <c r="F194" s="44" t="s">
        <v>677</v>
      </c>
      <c r="G194" s="66" t="s">
        <v>674</v>
      </c>
      <c r="H194" s="66" t="s">
        <v>674</v>
      </c>
      <c r="I194" s="66"/>
      <c r="J194" s="66"/>
      <c r="K194" s="66"/>
      <c r="L194" s="66"/>
      <c r="M194" s="66" t="s">
        <v>673</v>
      </c>
      <c r="N194" s="66"/>
      <c r="O194" s="66"/>
      <c r="P194" s="66"/>
      <c r="Q194" s="66" t="s">
        <v>679</v>
      </c>
      <c r="R194" s="66"/>
      <c r="S194" s="66"/>
      <c r="T194" s="67">
        <v>0</v>
      </c>
      <c r="U194" s="54" t="s">
        <v>677</v>
      </c>
      <c r="V194" s="54" t="s">
        <v>677</v>
      </c>
      <c r="W194" s="67">
        <v>0</v>
      </c>
      <c r="X194" s="66" t="s">
        <v>672</v>
      </c>
      <c r="Y194" s="66"/>
    </row>
    <row r="195" spans="2:25" s="68" customFormat="1" ht="30" customHeight="1" x14ac:dyDescent="0.25">
      <c r="B195" s="66" t="s">
        <v>676</v>
      </c>
      <c r="C195" s="66"/>
      <c r="D195" s="66" t="s">
        <v>523</v>
      </c>
      <c r="E195" s="67">
        <v>0</v>
      </c>
      <c r="F195" s="44" t="s">
        <v>677</v>
      </c>
      <c r="G195" s="66" t="s">
        <v>674</v>
      </c>
      <c r="H195" s="66" t="s">
        <v>674</v>
      </c>
      <c r="I195" s="66"/>
      <c r="J195" s="66"/>
      <c r="K195" s="66"/>
      <c r="L195" s="66"/>
      <c r="M195" s="66" t="s">
        <v>673</v>
      </c>
      <c r="N195" s="66"/>
      <c r="O195" s="66"/>
      <c r="P195" s="66"/>
      <c r="Q195" s="66" t="s">
        <v>679</v>
      </c>
      <c r="R195" s="66"/>
      <c r="S195" s="66"/>
      <c r="T195" s="67">
        <v>0</v>
      </c>
      <c r="U195" s="54" t="s">
        <v>677</v>
      </c>
      <c r="V195" s="54" t="s">
        <v>677</v>
      </c>
      <c r="W195" s="67">
        <v>0</v>
      </c>
      <c r="X195" s="66" t="s">
        <v>672</v>
      </c>
      <c r="Y195" s="66"/>
    </row>
    <row r="196" spans="2:25" s="68" customFormat="1" ht="30" customHeight="1" x14ac:dyDescent="0.25">
      <c r="B196" s="66" t="s">
        <v>676</v>
      </c>
      <c r="C196" s="66"/>
      <c r="D196" s="66" t="s">
        <v>523</v>
      </c>
      <c r="E196" s="67">
        <v>0</v>
      </c>
      <c r="F196" s="44" t="s">
        <v>677</v>
      </c>
      <c r="G196" s="66" t="s">
        <v>674</v>
      </c>
      <c r="H196" s="66" t="s">
        <v>674</v>
      </c>
      <c r="I196" s="66"/>
      <c r="J196" s="66"/>
      <c r="K196" s="66"/>
      <c r="L196" s="66"/>
      <c r="M196" s="66" t="s">
        <v>673</v>
      </c>
      <c r="N196" s="66"/>
      <c r="O196" s="66"/>
      <c r="P196" s="66"/>
      <c r="Q196" s="66" t="s">
        <v>679</v>
      </c>
      <c r="R196" s="66"/>
      <c r="S196" s="66"/>
      <c r="T196" s="67">
        <v>0</v>
      </c>
      <c r="U196" s="54" t="s">
        <v>677</v>
      </c>
      <c r="V196" s="54" t="s">
        <v>677</v>
      </c>
      <c r="W196" s="67">
        <v>0</v>
      </c>
      <c r="X196" s="66" t="s">
        <v>672</v>
      </c>
      <c r="Y196" s="66"/>
    </row>
    <row r="197" spans="2:25" s="68" customFormat="1" ht="30" customHeight="1" x14ac:dyDescent="0.25">
      <c r="B197" s="66" t="s">
        <v>676</v>
      </c>
      <c r="C197" s="66"/>
      <c r="D197" s="66" t="s">
        <v>523</v>
      </c>
      <c r="E197" s="67">
        <v>0</v>
      </c>
      <c r="F197" s="44" t="s">
        <v>677</v>
      </c>
      <c r="G197" s="66" t="s">
        <v>674</v>
      </c>
      <c r="H197" s="66" t="s">
        <v>674</v>
      </c>
      <c r="I197" s="66"/>
      <c r="J197" s="66"/>
      <c r="K197" s="66"/>
      <c r="L197" s="66"/>
      <c r="M197" s="66" t="s">
        <v>673</v>
      </c>
      <c r="N197" s="66"/>
      <c r="O197" s="66"/>
      <c r="P197" s="66"/>
      <c r="Q197" s="66" t="s">
        <v>679</v>
      </c>
      <c r="R197" s="66"/>
      <c r="S197" s="66"/>
      <c r="T197" s="67">
        <v>0</v>
      </c>
      <c r="U197" s="54" t="s">
        <v>677</v>
      </c>
      <c r="V197" s="54" t="s">
        <v>677</v>
      </c>
      <c r="W197" s="67">
        <v>0</v>
      </c>
      <c r="X197" s="66" t="s">
        <v>672</v>
      </c>
      <c r="Y197" s="66"/>
    </row>
    <row r="198" spans="2:25" s="68" customFormat="1" ht="30" customHeight="1" x14ac:dyDescent="0.25">
      <c r="B198" s="66" t="s">
        <v>676</v>
      </c>
      <c r="C198" s="66"/>
      <c r="D198" s="66" t="s">
        <v>523</v>
      </c>
      <c r="E198" s="67">
        <v>0</v>
      </c>
      <c r="F198" s="44" t="s">
        <v>677</v>
      </c>
      <c r="G198" s="66" t="s">
        <v>674</v>
      </c>
      <c r="H198" s="66" t="s">
        <v>674</v>
      </c>
      <c r="I198" s="66"/>
      <c r="J198" s="66"/>
      <c r="K198" s="66"/>
      <c r="L198" s="66"/>
      <c r="M198" s="66" t="s">
        <v>673</v>
      </c>
      <c r="N198" s="66"/>
      <c r="O198" s="66"/>
      <c r="P198" s="66"/>
      <c r="Q198" s="66" t="s">
        <v>679</v>
      </c>
      <c r="R198" s="66"/>
      <c r="S198" s="66"/>
      <c r="T198" s="67">
        <v>0</v>
      </c>
      <c r="U198" s="54" t="s">
        <v>677</v>
      </c>
      <c r="V198" s="54" t="s">
        <v>677</v>
      </c>
      <c r="W198" s="67">
        <v>0</v>
      </c>
      <c r="X198" s="66" t="s">
        <v>672</v>
      </c>
      <c r="Y198" s="66"/>
    </row>
    <row r="199" spans="2:25" s="68" customFormat="1" ht="30" customHeight="1" x14ac:dyDescent="0.25">
      <c r="B199" s="66" t="s">
        <v>676</v>
      </c>
      <c r="C199" s="66"/>
      <c r="D199" s="66" t="s">
        <v>523</v>
      </c>
      <c r="E199" s="67">
        <v>0</v>
      </c>
      <c r="F199" s="44" t="s">
        <v>677</v>
      </c>
      <c r="G199" s="66" t="s">
        <v>674</v>
      </c>
      <c r="H199" s="66" t="s">
        <v>674</v>
      </c>
      <c r="I199" s="66"/>
      <c r="J199" s="66"/>
      <c r="K199" s="66"/>
      <c r="L199" s="66"/>
      <c r="M199" s="66" t="s">
        <v>673</v>
      </c>
      <c r="N199" s="66"/>
      <c r="O199" s="66"/>
      <c r="P199" s="66"/>
      <c r="Q199" s="66" t="s">
        <v>679</v>
      </c>
      <c r="R199" s="66"/>
      <c r="S199" s="66"/>
      <c r="T199" s="67">
        <v>0</v>
      </c>
      <c r="U199" s="54" t="s">
        <v>677</v>
      </c>
      <c r="V199" s="54" t="s">
        <v>677</v>
      </c>
      <c r="W199" s="67">
        <v>0</v>
      </c>
      <c r="X199" s="66" t="s">
        <v>672</v>
      </c>
      <c r="Y199" s="66"/>
    </row>
    <row r="200" spans="2:25" s="68" customFormat="1" ht="30" customHeight="1" x14ac:dyDescent="0.25">
      <c r="B200" s="66" t="s">
        <v>676</v>
      </c>
      <c r="C200" s="66"/>
      <c r="D200" s="66" t="s">
        <v>523</v>
      </c>
      <c r="E200" s="67">
        <v>0</v>
      </c>
      <c r="F200" s="44" t="s">
        <v>677</v>
      </c>
      <c r="G200" s="66" t="s">
        <v>674</v>
      </c>
      <c r="H200" s="66" t="s">
        <v>674</v>
      </c>
      <c r="I200" s="66"/>
      <c r="J200" s="66"/>
      <c r="K200" s="66"/>
      <c r="L200" s="66"/>
      <c r="M200" s="66" t="s">
        <v>673</v>
      </c>
      <c r="N200" s="66"/>
      <c r="O200" s="66"/>
      <c r="P200" s="66"/>
      <c r="Q200" s="66" t="s">
        <v>679</v>
      </c>
      <c r="R200" s="66"/>
      <c r="S200" s="66"/>
      <c r="T200" s="67">
        <v>0</v>
      </c>
      <c r="U200" s="54" t="s">
        <v>677</v>
      </c>
      <c r="V200" s="54" t="s">
        <v>677</v>
      </c>
      <c r="W200" s="67">
        <v>0</v>
      </c>
      <c r="X200" s="66" t="s">
        <v>672</v>
      </c>
      <c r="Y200" s="66"/>
    </row>
    <row r="201" spans="2:25" s="68" customFormat="1" ht="30" customHeight="1" x14ac:dyDescent="0.25">
      <c r="B201" s="66" t="s">
        <v>676</v>
      </c>
      <c r="C201" s="66"/>
      <c r="D201" s="66" t="s">
        <v>523</v>
      </c>
      <c r="E201" s="67">
        <v>0</v>
      </c>
      <c r="F201" s="44" t="s">
        <v>677</v>
      </c>
      <c r="G201" s="66" t="s">
        <v>674</v>
      </c>
      <c r="H201" s="66" t="s">
        <v>674</v>
      </c>
      <c r="I201" s="66"/>
      <c r="J201" s="66"/>
      <c r="K201" s="66"/>
      <c r="L201" s="66"/>
      <c r="M201" s="66" t="s">
        <v>673</v>
      </c>
      <c r="N201" s="66"/>
      <c r="O201" s="66"/>
      <c r="P201" s="66"/>
      <c r="Q201" s="66" t="s">
        <v>679</v>
      </c>
      <c r="R201" s="66"/>
      <c r="S201" s="66"/>
      <c r="T201" s="67">
        <v>0</v>
      </c>
      <c r="U201" s="54" t="s">
        <v>677</v>
      </c>
      <c r="V201" s="54" t="s">
        <v>677</v>
      </c>
      <c r="W201" s="67">
        <v>0</v>
      </c>
      <c r="X201" s="66" t="s">
        <v>672</v>
      </c>
      <c r="Y201" s="66"/>
    </row>
    <row r="202" spans="2:25" s="68" customFormat="1" ht="30" customHeight="1" x14ac:dyDescent="0.25">
      <c r="B202" s="66" t="s">
        <v>676</v>
      </c>
      <c r="C202" s="66"/>
      <c r="D202" s="66" t="s">
        <v>523</v>
      </c>
      <c r="E202" s="67">
        <v>0</v>
      </c>
      <c r="F202" s="44" t="s">
        <v>677</v>
      </c>
      <c r="G202" s="66" t="s">
        <v>674</v>
      </c>
      <c r="H202" s="66" t="s">
        <v>674</v>
      </c>
      <c r="I202" s="66"/>
      <c r="J202" s="66"/>
      <c r="K202" s="66"/>
      <c r="L202" s="66"/>
      <c r="M202" s="66" t="s">
        <v>673</v>
      </c>
      <c r="N202" s="66"/>
      <c r="O202" s="66"/>
      <c r="P202" s="66"/>
      <c r="Q202" s="66" t="s">
        <v>679</v>
      </c>
      <c r="R202" s="66"/>
      <c r="S202" s="66"/>
      <c r="T202" s="67">
        <v>0</v>
      </c>
      <c r="U202" s="54" t="s">
        <v>677</v>
      </c>
      <c r="V202" s="54" t="s">
        <v>677</v>
      </c>
      <c r="W202" s="67">
        <v>0</v>
      </c>
      <c r="X202" s="66" t="s">
        <v>672</v>
      </c>
      <c r="Y202" s="66"/>
    </row>
    <row r="203" spans="2:25" s="68" customFormat="1" ht="30" customHeight="1" x14ac:dyDescent="0.25">
      <c r="B203" s="66" t="s">
        <v>676</v>
      </c>
      <c r="C203" s="66"/>
      <c r="D203" s="66" t="s">
        <v>523</v>
      </c>
      <c r="E203" s="67">
        <v>0</v>
      </c>
      <c r="F203" s="44" t="s">
        <v>677</v>
      </c>
      <c r="G203" s="66" t="s">
        <v>674</v>
      </c>
      <c r="H203" s="66" t="s">
        <v>674</v>
      </c>
      <c r="I203" s="66"/>
      <c r="J203" s="66"/>
      <c r="K203" s="66"/>
      <c r="L203" s="66"/>
      <c r="M203" s="66" t="s">
        <v>673</v>
      </c>
      <c r="N203" s="66"/>
      <c r="O203" s="66"/>
      <c r="P203" s="66"/>
      <c r="Q203" s="66" t="s">
        <v>679</v>
      </c>
      <c r="R203" s="66"/>
      <c r="S203" s="66"/>
      <c r="T203" s="67">
        <v>0</v>
      </c>
      <c r="U203" s="54" t="s">
        <v>677</v>
      </c>
      <c r="V203" s="54" t="s">
        <v>677</v>
      </c>
      <c r="W203" s="67">
        <v>0</v>
      </c>
      <c r="X203" s="66" t="s">
        <v>672</v>
      </c>
      <c r="Y203" s="66"/>
    </row>
    <row r="204" spans="2:25" s="68" customFormat="1" ht="30" customHeight="1" x14ac:dyDescent="0.25">
      <c r="B204" s="66" t="s">
        <v>676</v>
      </c>
      <c r="C204" s="66"/>
      <c r="D204" s="66" t="s">
        <v>523</v>
      </c>
      <c r="E204" s="67">
        <v>0</v>
      </c>
      <c r="F204" s="44" t="s">
        <v>677</v>
      </c>
      <c r="G204" s="66" t="s">
        <v>674</v>
      </c>
      <c r="H204" s="66" t="s">
        <v>674</v>
      </c>
      <c r="I204" s="66"/>
      <c r="J204" s="66"/>
      <c r="K204" s="66"/>
      <c r="L204" s="66"/>
      <c r="M204" s="66" t="s">
        <v>673</v>
      </c>
      <c r="N204" s="66"/>
      <c r="O204" s="66"/>
      <c r="P204" s="66"/>
      <c r="Q204" s="66" t="s">
        <v>679</v>
      </c>
      <c r="R204" s="66"/>
      <c r="S204" s="66"/>
      <c r="T204" s="67">
        <v>0</v>
      </c>
      <c r="U204" s="54" t="s">
        <v>677</v>
      </c>
      <c r="V204" s="54" t="s">
        <v>677</v>
      </c>
      <c r="W204" s="67">
        <v>0</v>
      </c>
      <c r="X204" s="66" t="s">
        <v>672</v>
      </c>
      <c r="Y204" s="66"/>
    </row>
    <row r="205" spans="2:25" s="68" customFormat="1" ht="30" customHeight="1" x14ac:dyDescent="0.25">
      <c r="B205" s="66" t="s">
        <v>676</v>
      </c>
      <c r="C205" s="66"/>
      <c r="D205" s="66" t="s">
        <v>523</v>
      </c>
      <c r="E205" s="67">
        <v>0</v>
      </c>
      <c r="F205" s="44" t="s">
        <v>677</v>
      </c>
      <c r="G205" s="66" t="s">
        <v>674</v>
      </c>
      <c r="H205" s="66" t="s">
        <v>674</v>
      </c>
      <c r="I205" s="66"/>
      <c r="J205" s="66"/>
      <c r="K205" s="66"/>
      <c r="L205" s="66"/>
      <c r="M205" s="66" t="s">
        <v>673</v>
      </c>
      <c r="N205" s="66"/>
      <c r="O205" s="66"/>
      <c r="P205" s="66"/>
      <c r="Q205" s="66" t="s">
        <v>679</v>
      </c>
      <c r="R205" s="66"/>
      <c r="S205" s="66"/>
      <c r="T205" s="67">
        <v>0</v>
      </c>
      <c r="U205" s="54" t="s">
        <v>677</v>
      </c>
      <c r="V205" s="54" t="s">
        <v>677</v>
      </c>
      <c r="W205" s="67">
        <v>0</v>
      </c>
      <c r="X205" s="66" t="s">
        <v>672</v>
      </c>
      <c r="Y205" s="66"/>
    </row>
    <row r="206" spans="2:25" s="68" customFormat="1" ht="30" customHeight="1" x14ac:dyDescent="0.25">
      <c r="B206" s="66" t="s">
        <v>676</v>
      </c>
      <c r="C206" s="66"/>
      <c r="D206" s="66" t="s">
        <v>523</v>
      </c>
      <c r="E206" s="67">
        <v>0</v>
      </c>
      <c r="F206" s="44" t="s">
        <v>677</v>
      </c>
      <c r="G206" s="66" t="s">
        <v>674</v>
      </c>
      <c r="H206" s="66" t="s">
        <v>674</v>
      </c>
      <c r="I206" s="66"/>
      <c r="J206" s="66"/>
      <c r="K206" s="66"/>
      <c r="L206" s="66"/>
      <c r="M206" s="66" t="s">
        <v>673</v>
      </c>
      <c r="N206" s="66"/>
      <c r="O206" s="66"/>
      <c r="P206" s="66"/>
      <c r="Q206" s="66" t="s">
        <v>679</v>
      </c>
      <c r="R206" s="66"/>
      <c r="S206" s="66"/>
      <c r="T206" s="67">
        <v>0</v>
      </c>
      <c r="U206" s="54" t="s">
        <v>677</v>
      </c>
      <c r="V206" s="54" t="s">
        <v>677</v>
      </c>
      <c r="W206" s="67">
        <v>0</v>
      </c>
      <c r="X206" s="66" t="s">
        <v>672</v>
      </c>
      <c r="Y206" s="66"/>
    </row>
    <row r="207" spans="2:25" s="68" customFormat="1" ht="30" customHeight="1" x14ac:dyDescent="0.25">
      <c r="B207" s="66" t="s">
        <v>676</v>
      </c>
      <c r="C207" s="66"/>
      <c r="D207" s="66" t="s">
        <v>523</v>
      </c>
      <c r="E207" s="67">
        <v>0</v>
      </c>
      <c r="F207" s="44" t="s">
        <v>677</v>
      </c>
      <c r="G207" s="66" t="s">
        <v>674</v>
      </c>
      <c r="H207" s="66" t="s">
        <v>674</v>
      </c>
      <c r="I207" s="66"/>
      <c r="J207" s="66"/>
      <c r="K207" s="66"/>
      <c r="L207" s="66"/>
      <c r="M207" s="66" t="s">
        <v>673</v>
      </c>
      <c r="N207" s="66"/>
      <c r="O207" s="66"/>
      <c r="P207" s="66"/>
      <c r="Q207" s="66" t="s">
        <v>679</v>
      </c>
      <c r="R207" s="66"/>
      <c r="S207" s="66"/>
      <c r="T207" s="67">
        <v>0</v>
      </c>
      <c r="U207" s="54" t="s">
        <v>677</v>
      </c>
      <c r="V207" s="54" t="s">
        <v>677</v>
      </c>
      <c r="W207" s="67">
        <v>0</v>
      </c>
      <c r="X207" s="66" t="s">
        <v>672</v>
      </c>
      <c r="Y207" s="66"/>
    </row>
    <row r="208" spans="2:25" s="68" customFormat="1" ht="30" customHeight="1" x14ac:dyDescent="0.25">
      <c r="B208" s="66" t="s">
        <v>676</v>
      </c>
      <c r="C208" s="66"/>
      <c r="D208" s="66" t="s">
        <v>523</v>
      </c>
      <c r="E208" s="67">
        <v>0</v>
      </c>
      <c r="F208" s="44" t="s">
        <v>677</v>
      </c>
      <c r="G208" s="66" t="s">
        <v>674</v>
      </c>
      <c r="H208" s="66" t="s">
        <v>674</v>
      </c>
      <c r="I208" s="66"/>
      <c r="J208" s="66"/>
      <c r="K208" s="66"/>
      <c r="L208" s="66"/>
      <c r="M208" s="66" t="s">
        <v>673</v>
      </c>
      <c r="N208" s="66"/>
      <c r="O208" s="66"/>
      <c r="P208" s="66"/>
      <c r="Q208" s="66" t="s">
        <v>679</v>
      </c>
      <c r="R208" s="66"/>
      <c r="S208" s="66"/>
      <c r="T208" s="67">
        <v>0</v>
      </c>
      <c r="U208" s="54" t="s">
        <v>677</v>
      </c>
      <c r="V208" s="54" t="s">
        <v>677</v>
      </c>
      <c r="W208" s="67">
        <v>0</v>
      </c>
      <c r="X208" s="66" t="s">
        <v>672</v>
      </c>
      <c r="Y208" s="66"/>
    </row>
    <row r="209" spans="2:25" s="68" customFormat="1" ht="30" customHeight="1" x14ac:dyDescent="0.25">
      <c r="B209" s="66" t="s">
        <v>676</v>
      </c>
      <c r="C209" s="66"/>
      <c r="D209" s="66" t="s">
        <v>523</v>
      </c>
      <c r="E209" s="67">
        <v>0</v>
      </c>
      <c r="F209" s="44" t="s">
        <v>677</v>
      </c>
      <c r="G209" s="66" t="s">
        <v>674</v>
      </c>
      <c r="H209" s="66" t="s">
        <v>674</v>
      </c>
      <c r="I209" s="66"/>
      <c r="J209" s="66"/>
      <c r="K209" s="66"/>
      <c r="L209" s="66"/>
      <c r="M209" s="66" t="s">
        <v>673</v>
      </c>
      <c r="N209" s="66"/>
      <c r="O209" s="66"/>
      <c r="P209" s="66"/>
      <c r="Q209" s="66" t="s">
        <v>679</v>
      </c>
      <c r="R209" s="66"/>
      <c r="S209" s="66"/>
      <c r="T209" s="67">
        <v>0</v>
      </c>
      <c r="U209" s="54" t="s">
        <v>677</v>
      </c>
      <c r="V209" s="54" t="s">
        <v>677</v>
      </c>
      <c r="W209" s="67">
        <v>0</v>
      </c>
      <c r="X209" s="66" t="s">
        <v>672</v>
      </c>
      <c r="Y209" s="66"/>
    </row>
    <row r="210" spans="2:25" s="68" customFormat="1" ht="30" customHeight="1" x14ac:dyDescent="0.25">
      <c r="B210" s="66" t="s">
        <v>676</v>
      </c>
      <c r="C210" s="66"/>
      <c r="D210" s="66" t="s">
        <v>523</v>
      </c>
      <c r="E210" s="67">
        <v>0</v>
      </c>
      <c r="F210" s="44" t="s">
        <v>677</v>
      </c>
      <c r="G210" s="66" t="s">
        <v>674</v>
      </c>
      <c r="H210" s="66" t="s">
        <v>674</v>
      </c>
      <c r="I210" s="66"/>
      <c r="J210" s="66"/>
      <c r="K210" s="66"/>
      <c r="L210" s="66"/>
      <c r="M210" s="66" t="s">
        <v>673</v>
      </c>
      <c r="N210" s="66"/>
      <c r="O210" s="66"/>
      <c r="P210" s="66"/>
      <c r="Q210" s="66" t="s">
        <v>679</v>
      </c>
      <c r="R210" s="66"/>
      <c r="S210" s="66"/>
      <c r="T210" s="67">
        <v>0</v>
      </c>
      <c r="U210" s="54" t="s">
        <v>677</v>
      </c>
      <c r="V210" s="54" t="s">
        <v>677</v>
      </c>
      <c r="W210" s="67">
        <v>0</v>
      </c>
      <c r="X210" s="66" t="s">
        <v>672</v>
      </c>
      <c r="Y210" s="66"/>
    </row>
    <row r="211" spans="2:25" s="68" customFormat="1" ht="30" customHeight="1" x14ac:dyDescent="0.25">
      <c r="B211" s="66" t="s">
        <v>676</v>
      </c>
      <c r="C211" s="66"/>
      <c r="D211" s="66" t="s">
        <v>523</v>
      </c>
      <c r="E211" s="67">
        <v>0</v>
      </c>
      <c r="F211" s="44" t="s">
        <v>677</v>
      </c>
      <c r="G211" s="66" t="s">
        <v>674</v>
      </c>
      <c r="H211" s="66" t="s">
        <v>674</v>
      </c>
      <c r="I211" s="66"/>
      <c r="J211" s="66"/>
      <c r="K211" s="66"/>
      <c r="L211" s="66"/>
      <c r="M211" s="66" t="s">
        <v>673</v>
      </c>
      <c r="N211" s="66"/>
      <c r="O211" s="66"/>
      <c r="P211" s="66"/>
      <c r="Q211" s="66" t="s">
        <v>679</v>
      </c>
      <c r="R211" s="66"/>
      <c r="S211" s="66"/>
      <c r="T211" s="67">
        <v>0</v>
      </c>
      <c r="U211" s="54" t="s">
        <v>677</v>
      </c>
      <c r="V211" s="54" t="s">
        <v>677</v>
      </c>
      <c r="W211" s="67">
        <v>0</v>
      </c>
      <c r="X211" s="66" t="s">
        <v>672</v>
      </c>
      <c r="Y211" s="66"/>
    </row>
    <row r="212" spans="2:25" s="68" customFormat="1" ht="30" customHeight="1" x14ac:dyDescent="0.25">
      <c r="B212" s="66" t="s">
        <v>676</v>
      </c>
      <c r="C212" s="66"/>
      <c r="D212" s="66" t="s">
        <v>523</v>
      </c>
      <c r="E212" s="67">
        <v>0</v>
      </c>
      <c r="F212" s="44" t="s">
        <v>677</v>
      </c>
      <c r="G212" s="66" t="s">
        <v>674</v>
      </c>
      <c r="H212" s="66" t="s">
        <v>674</v>
      </c>
      <c r="I212" s="66"/>
      <c r="J212" s="66"/>
      <c r="K212" s="66"/>
      <c r="L212" s="66"/>
      <c r="M212" s="66" t="s">
        <v>673</v>
      </c>
      <c r="N212" s="66"/>
      <c r="O212" s="66"/>
      <c r="P212" s="66"/>
      <c r="Q212" s="66" t="s">
        <v>679</v>
      </c>
      <c r="R212" s="66"/>
      <c r="S212" s="66"/>
      <c r="T212" s="67">
        <v>0</v>
      </c>
      <c r="U212" s="54" t="s">
        <v>677</v>
      </c>
      <c r="V212" s="54" t="s">
        <v>677</v>
      </c>
      <c r="W212" s="67">
        <v>0</v>
      </c>
      <c r="X212" s="66" t="s">
        <v>672</v>
      </c>
      <c r="Y212" s="66"/>
    </row>
    <row r="213" spans="2:25" s="68" customFormat="1" ht="30" customHeight="1" x14ac:dyDescent="0.25">
      <c r="B213" s="66" t="s">
        <v>676</v>
      </c>
      <c r="C213" s="66"/>
      <c r="D213" s="66" t="s">
        <v>523</v>
      </c>
      <c r="E213" s="67">
        <v>0</v>
      </c>
      <c r="F213" s="44" t="s">
        <v>677</v>
      </c>
      <c r="G213" s="66" t="s">
        <v>674</v>
      </c>
      <c r="H213" s="66" t="s">
        <v>674</v>
      </c>
      <c r="I213" s="66"/>
      <c r="J213" s="66"/>
      <c r="K213" s="66"/>
      <c r="L213" s="66"/>
      <c r="M213" s="66" t="s">
        <v>673</v>
      </c>
      <c r="N213" s="66"/>
      <c r="O213" s="66"/>
      <c r="P213" s="66"/>
      <c r="Q213" s="66" t="s">
        <v>679</v>
      </c>
      <c r="R213" s="66"/>
      <c r="S213" s="66"/>
      <c r="T213" s="67">
        <v>0</v>
      </c>
      <c r="U213" s="54" t="s">
        <v>677</v>
      </c>
      <c r="V213" s="54" t="s">
        <v>677</v>
      </c>
      <c r="W213" s="67">
        <v>0</v>
      </c>
      <c r="X213" s="66" t="s">
        <v>672</v>
      </c>
      <c r="Y213" s="66"/>
    </row>
    <row r="214" spans="2:25" s="68" customFormat="1" ht="30" customHeight="1" x14ac:dyDescent="0.25">
      <c r="B214" s="66" t="s">
        <v>676</v>
      </c>
      <c r="C214" s="66"/>
      <c r="D214" s="66" t="s">
        <v>523</v>
      </c>
      <c r="E214" s="67">
        <v>0</v>
      </c>
      <c r="F214" s="44" t="s">
        <v>677</v>
      </c>
      <c r="G214" s="66" t="s">
        <v>674</v>
      </c>
      <c r="H214" s="66" t="s">
        <v>674</v>
      </c>
      <c r="I214" s="66"/>
      <c r="J214" s="66"/>
      <c r="K214" s="66"/>
      <c r="L214" s="66"/>
      <c r="M214" s="66" t="s">
        <v>673</v>
      </c>
      <c r="N214" s="66"/>
      <c r="O214" s="66"/>
      <c r="P214" s="66"/>
      <c r="Q214" s="66" t="s">
        <v>679</v>
      </c>
      <c r="R214" s="66"/>
      <c r="S214" s="66"/>
      <c r="T214" s="67">
        <v>0</v>
      </c>
      <c r="U214" s="54" t="s">
        <v>677</v>
      </c>
      <c r="V214" s="54" t="s">
        <v>677</v>
      </c>
      <c r="W214" s="67">
        <v>0</v>
      </c>
      <c r="X214" s="66" t="s">
        <v>672</v>
      </c>
      <c r="Y214" s="66"/>
    </row>
    <row r="215" spans="2:25" s="68" customFormat="1" ht="30" customHeight="1" x14ac:dyDescent="0.25">
      <c r="B215" s="66" t="s">
        <v>676</v>
      </c>
      <c r="C215" s="66"/>
      <c r="D215" s="66" t="s">
        <v>523</v>
      </c>
      <c r="E215" s="67">
        <v>0</v>
      </c>
      <c r="F215" s="44" t="s">
        <v>677</v>
      </c>
      <c r="G215" s="66" t="s">
        <v>674</v>
      </c>
      <c r="H215" s="66" t="s">
        <v>674</v>
      </c>
      <c r="I215" s="66"/>
      <c r="J215" s="66"/>
      <c r="K215" s="66"/>
      <c r="L215" s="66"/>
      <c r="M215" s="66" t="s">
        <v>673</v>
      </c>
      <c r="N215" s="66"/>
      <c r="O215" s="66"/>
      <c r="P215" s="66"/>
      <c r="Q215" s="66" t="s">
        <v>679</v>
      </c>
      <c r="R215" s="66"/>
      <c r="S215" s="66"/>
      <c r="T215" s="67">
        <v>0</v>
      </c>
      <c r="U215" s="54" t="s">
        <v>677</v>
      </c>
      <c r="V215" s="54" t="s">
        <v>677</v>
      </c>
      <c r="W215" s="67">
        <v>0</v>
      </c>
      <c r="X215" s="66" t="s">
        <v>672</v>
      </c>
      <c r="Y215" s="66"/>
    </row>
    <row r="216" spans="2:25" s="68" customFormat="1" ht="30" customHeight="1" x14ac:dyDescent="0.25">
      <c r="B216" s="66" t="s">
        <v>676</v>
      </c>
      <c r="C216" s="66"/>
      <c r="D216" s="66" t="s">
        <v>523</v>
      </c>
      <c r="E216" s="67">
        <v>0</v>
      </c>
      <c r="F216" s="44" t="s">
        <v>677</v>
      </c>
      <c r="G216" s="66" t="s">
        <v>674</v>
      </c>
      <c r="H216" s="66" t="s">
        <v>674</v>
      </c>
      <c r="I216" s="66"/>
      <c r="J216" s="66"/>
      <c r="K216" s="66"/>
      <c r="L216" s="66"/>
      <c r="M216" s="66" t="s">
        <v>673</v>
      </c>
      <c r="N216" s="66"/>
      <c r="O216" s="66"/>
      <c r="P216" s="66"/>
      <c r="Q216" s="66" t="s">
        <v>679</v>
      </c>
      <c r="R216" s="66"/>
      <c r="S216" s="66"/>
      <c r="T216" s="67">
        <v>0</v>
      </c>
      <c r="U216" s="54" t="s">
        <v>677</v>
      </c>
      <c r="V216" s="54" t="s">
        <v>677</v>
      </c>
      <c r="W216" s="67">
        <v>0</v>
      </c>
      <c r="X216" s="66" t="s">
        <v>672</v>
      </c>
      <c r="Y216" s="66"/>
    </row>
    <row r="217" spans="2:25" s="68" customFormat="1" ht="30" customHeight="1" x14ac:dyDescent="0.25">
      <c r="B217" s="66" t="s">
        <v>676</v>
      </c>
      <c r="C217" s="66"/>
      <c r="D217" s="66" t="s">
        <v>523</v>
      </c>
      <c r="E217" s="67">
        <v>0</v>
      </c>
      <c r="F217" s="44" t="s">
        <v>677</v>
      </c>
      <c r="G217" s="66" t="s">
        <v>674</v>
      </c>
      <c r="H217" s="66" t="s">
        <v>674</v>
      </c>
      <c r="I217" s="66"/>
      <c r="J217" s="66"/>
      <c r="K217" s="66"/>
      <c r="L217" s="66"/>
      <c r="M217" s="66" t="s">
        <v>673</v>
      </c>
      <c r="N217" s="66"/>
      <c r="O217" s="66"/>
      <c r="P217" s="66"/>
      <c r="Q217" s="66" t="s">
        <v>679</v>
      </c>
      <c r="R217" s="66"/>
      <c r="S217" s="66"/>
      <c r="T217" s="67">
        <v>0</v>
      </c>
      <c r="U217" s="54" t="s">
        <v>677</v>
      </c>
      <c r="V217" s="54" t="s">
        <v>677</v>
      </c>
      <c r="W217" s="67">
        <v>0</v>
      </c>
      <c r="X217" s="66" t="s">
        <v>672</v>
      </c>
      <c r="Y217" s="66"/>
    </row>
    <row r="218" spans="2:25" s="68" customFormat="1" ht="30" customHeight="1" x14ac:dyDescent="0.25">
      <c r="B218" s="66" t="s">
        <v>676</v>
      </c>
      <c r="C218" s="66"/>
      <c r="D218" s="66" t="s">
        <v>523</v>
      </c>
      <c r="E218" s="67">
        <v>0</v>
      </c>
      <c r="F218" s="44" t="s">
        <v>677</v>
      </c>
      <c r="G218" s="66" t="s">
        <v>674</v>
      </c>
      <c r="H218" s="66" t="s">
        <v>674</v>
      </c>
      <c r="I218" s="66"/>
      <c r="J218" s="66"/>
      <c r="K218" s="66"/>
      <c r="L218" s="66"/>
      <c r="M218" s="66" t="s">
        <v>673</v>
      </c>
      <c r="N218" s="66"/>
      <c r="O218" s="66"/>
      <c r="P218" s="66"/>
      <c r="Q218" s="66" t="s">
        <v>679</v>
      </c>
      <c r="R218" s="66"/>
      <c r="S218" s="66"/>
      <c r="T218" s="67">
        <v>0</v>
      </c>
      <c r="U218" s="54" t="s">
        <v>677</v>
      </c>
      <c r="V218" s="54" t="s">
        <v>677</v>
      </c>
      <c r="W218" s="67">
        <v>0</v>
      </c>
      <c r="X218" s="66" t="s">
        <v>672</v>
      </c>
      <c r="Y218" s="66"/>
    </row>
    <row r="219" spans="2:25" s="68" customFormat="1" ht="30" customHeight="1" x14ac:dyDescent="0.25">
      <c r="B219" s="66" t="s">
        <v>676</v>
      </c>
      <c r="C219" s="66"/>
      <c r="D219" s="66" t="s">
        <v>523</v>
      </c>
      <c r="E219" s="67">
        <v>0</v>
      </c>
      <c r="F219" s="44" t="s">
        <v>677</v>
      </c>
      <c r="G219" s="66" t="s">
        <v>674</v>
      </c>
      <c r="H219" s="66" t="s">
        <v>674</v>
      </c>
      <c r="I219" s="66"/>
      <c r="J219" s="66"/>
      <c r="K219" s="66"/>
      <c r="L219" s="66"/>
      <c r="M219" s="66" t="s">
        <v>673</v>
      </c>
      <c r="N219" s="66"/>
      <c r="O219" s="66"/>
      <c r="P219" s="66"/>
      <c r="Q219" s="66" t="s">
        <v>679</v>
      </c>
      <c r="R219" s="66"/>
      <c r="S219" s="66"/>
      <c r="T219" s="67">
        <v>0</v>
      </c>
      <c r="U219" s="54" t="s">
        <v>677</v>
      </c>
      <c r="V219" s="54" t="s">
        <v>677</v>
      </c>
      <c r="W219" s="67">
        <v>0</v>
      </c>
      <c r="X219" s="66" t="s">
        <v>672</v>
      </c>
      <c r="Y219" s="66"/>
    </row>
    <row r="220" spans="2:25" s="68" customFormat="1" ht="30" customHeight="1" x14ac:dyDescent="0.25">
      <c r="B220" s="66" t="s">
        <v>676</v>
      </c>
      <c r="C220" s="66"/>
      <c r="D220" s="66" t="s">
        <v>523</v>
      </c>
      <c r="E220" s="67">
        <v>0</v>
      </c>
      <c r="F220" s="44" t="s">
        <v>677</v>
      </c>
      <c r="G220" s="66" t="s">
        <v>674</v>
      </c>
      <c r="H220" s="66" t="s">
        <v>674</v>
      </c>
      <c r="I220" s="66"/>
      <c r="J220" s="66"/>
      <c r="K220" s="66"/>
      <c r="L220" s="66"/>
      <c r="M220" s="66" t="s">
        <v>673</v>
      </c>
      <c r="N220" s="66"/>
      <c r="O220" s="66"/>
      <c r="P220" s="66"/>
      <c r="Q220" s="66" t="s">
        <v>679</v>
      </c>
      <c r="R220" s="66"/>
      <c r="S220" s="66"/>
      <c r="T220" s="67">
        <v>0</v>
      </c>
      <c r="U220" s="54" t="s">
        <v>677</v>
      </c>
      <c r="V220" s="54" t="s">
        <v>677</v>
      </c>
      <c r="W220" s="67">
        <v>0</v>
      </c>
      <c r="X220" s="66" t="s">
        <v>672</v>
      </c>
      <c r="Y220" s="66"/>
    </row>
    <row r="221" spans="2:25" s="68" customFormat="1" ht="30" customHeight="1" x14ac:dyDescent="0.25">
      <c r="B221" s="66" t="s">
        <v>676</v>
      </c>
      <c r="C221" s="66"/>
      <c r="D221" s="66" t="s">
        <v>523</v>
      </c>
      <c r="E221" s="67">
        <v>0</v>
      </c>
      <c r="F221" s="44" t="s">
        <v>677</v>
      </c>
      <c r="G221" s="66" t="s">
        <v>674</v>
      </c>
      <c r="H221" s="66" t="s">
        <v>674</v>
      </c>
      <c r="I221" s="66"/>
      <c r="J221" s="66"/>
      <c r="K221" s="66"/>
      <c r="L221" s="66"/>
      <c r="M221" s="66" t="s">
        <v>673</v>
      </c>
      <c r="N221" s="66"/>
      <c r="O221" s="66"/>
      <c r="P221" s="66"/>
      <c r="Q221" s="66" t="s">
        <v>679</v>
      </c>
      <c r="R221" s="66"/>
      <c r="S221" s="66"/>
      <c r="T221" s="67">
        <v>0</v>
      </c>
      <c r="U221" s="54" t="s">
        <v>677</v>
      </c>
      <c r="V221" s="54" t="s">
        <v>677</v>
      </c>
      <c r="W221" s="67">
        <v>0</v>
      </c>
      <c r="X221" s="66" t="s">
        <v>672</v>
      </c>
      <c r="Y221" s="66"/>
    </row>
    <row r="222" spans="2:25" s="68" customFormat="1" ht="30" customHeight="1" x14ac:dyDescent="0.25">
      <c r="B222" s="66" t="s">
        <v>676</v>
      </c>
      <c r="C222" s="66"/>
      <c r="D222" s="66" t="s">
        <v>523</v>
      </c>
      <c r="E222" s="67">
        <v>0</v>
      </c>
      <c r="F222" s="44" t="s">
        <v>677</v>
      </c>
      <c r="G222" s="66" t="s">
        <v>674</v>
      </c>
      <c r="H222" s="66" t="s">
        <v>674</v>
      </c>
      <c r="I222" s="66"/>
      <c r="J222" s="66"/>
      <c r="K222" s="66"/>
      <c r="L222" s="66"/>
      <c r="M222" s="66" t="s">
        <v>673</v>
      </c>
      <c r="N222" s="66"/>
      <c r="O222" s="66"/>
      <c r="P222" s="66"/>
      <c r="Q222" s="66" t="s">
        <v>679</v>
      </c>
      <c r="R222" s="66"/>
      <c r="S222" s="66"/>
      <c r="T222" s="67">
        <v>0</v>
      </c>
      <c r="U222" s="54" t="s">
        <v>677</v>
      </c>
      <c r="V222" s="54" t="s">
        <v>677</v>
      </c>
      <c r="W222" s="67">
        <v>0</v>
      </c>
      <c r="X222" s="66" t="s">
        <v>672</v>
      </c>
      <c r="Y222" s="66"/>
    </row>
    <row r="223" spans="2:25" s="68" customFormat="1" ht="30" customHeight="1" x14ac:dyDescent="0.25">
      <c r="B223" s="66" t="s">
        <v>676</v>
      </c>
      <c r="C223" s="66"/>
      <c r="D223" s="66" t="s">
        <v>523</v>
      </c>
      <c r="E223" s="67">
        <v>0</v>
      </c>
      <c r="F223" s="44" t="s">
        <v>677</v>
      </c>
      <c r="G223" s="66" t="s">
        <v>674</v>
      </c>
      <c r="H223" s="66" t="s">
        <v>674</v>
      </c>
      <c r="I223" s="66"/>
      <c r="J223" s="66"/>
      <c r="K223" s="66"/>
      <c r="L223" s="66"/>
      <c r="M223" s="66" t="s">
        <v>673</v>
      </c>
      <c r="N223" s="66"/>
      <c r="O223" s="66"/>
      <c r="P223" s="66"/>
      <c r="Q223" s="66" t="s">
        <v>679</v>
      </c>
      <c r="R223" s="66"/>
      <c r="S223" s="66"/>
      <c r="T223" s="67">
        <v>0</v>
      </c>
      <c r="U223" s="54" t="s">
        <v>677</v>
      </c>
      <c r="V223" s="54" t="s">
        <v>677</v>
      </c>
      <c r="W223" s="67">
        <v>0</v>
      </c>
      <c r="X223" s="66" t="s">
        <v>672</v>
      </c>
      <c r="Y223" s="66"/>
    </row>
    <row r="224" spans="2:25" s="68" customFormat="1" ht="30" customHeight="1" x14ac:dyDescent="0.25">
      <c r="B224" s="66" t="s">
        <v>676</v>
      </c>
      <c r="C224" s="66"/>
      <c r="D224" s="66" t="s">
        <v>523</v>
      </c>
      <c r="E224" s="67">
        <v>0</v>
      </c>
      <c r="F224" s="44" t="s">
        <v>677</v>
      </c>
      <c r="G224" s="66" t="s">
        <v>674</v>
      </c>
      <c r="H224" s="66" t="s">
        <v>674</v>
      </c>
      <c r="I224" s="66"/>
      <c r="J224" s="66"/>
      <c r="K224" s="66"/>
      <c r="L224" s="66"/>
      <c r="M224" s="66" t="s">
        <v>673</v>
      </c>
      <c r="N224" s="66"/>
      <c r="O224" s="66"/>
      <c r="P224" s="66"/>
      <c r="Q224" s="66" t="s">
        <v>679</v>
      </c>
      <c r="R224" s="66"/>
      <c r="S224" s="66"/>
      <c r="T224" s="67">
        <v>0</v>
      </c>
      <c r="U224" s="54" t="s">
        <v>677</v>
      </c>
      <c r="V224" s="54" t="s">
        <v>677</v>
      </c>
      <c r="W224" s="67">
        <v>0</v>
      </c>
      <c r="X224" s="66" t="s">
        <v>672</v>
      </c>
      <c r="Y224" s="66"/>
    </row>
    <row r="225" spans="2:25" s="68" customFormat="1" ht="30" customHeight="1" x14ac:dyDescent="0.25">
      <c r="B225" s="66" t="s">
        <v>676</v>
      </c>
      <c r="C225" s="66"/>
      <c r="D225" s="66" t="s">
        <v>523</v>
      </c>
      <c r="E225" s="67">
        <v>0</v>
      </c>
      <c r="F225" s="44" t="s">
        <v>677</v>
      </c>
      <c r="G225" s="66" t="s">
        <v>674</v>
      </c>
      <c r="H225" s="66" t="s">
        <v>674</v>
      </c>
      <c r="I225" s="66"/>
      <c r="J225" s="66"/>
      <c r="K225" s="66"/>
      <c r="L225" s="66"/>
      <c r="M225" s="66" t="s">
        <v>673</v>
      </c>
      <c r="N225" s="66"/>
      <c r="O225" s="66"/>
      <c r="P225" s="66"/>
      <c r="Q225" s="66" t="s">
        <v>679</v>
      </c>
      <c r="R225" s="66"/>
      <c r="S225" s="66"/>
      <c r="T225" s="67">
        <v>0</v>
      </c>
      <c r="U225" s="54" t="s">
        <v>677</v>
      </c>
      <c r="V225" s="54" t="s">
        <v>677</v>
      </c>
      <c r="W225" s="67">
        <v>0</v>
      </c>
      <c r="X225" s="66" t="s">
        <v>672</v>
      </c>
      <c r="Y225" s="66"/>
    </row>
    <row r="226" spans="2:25" s="68" customFormat="1" ht="30" customHeight="1" x14ac:dyDescent="0.25">
      <c r="B226" s="66" t="s">
        <v>676</v>
      </c>
      <c r="C226" s="66"/>
      <c r="D226" s="66" t="s">
        <v>523</v>
      </c>
      <c r="E226" s="67">
        <v>0</v>
      </c>
      <c r="F226" s="44" t="s">
        <v>677</v>
      </c>
      <c r="G226" s="66" t="s">
        <v>674</v>
      </c>
      <c r="H226" s="66" t="s">
        <v>674</v>
      </c>
      <c r="I226" s="66"/>
      <c r="J226" s="66"/>
      <c r="K226" s="66"/>
      <c r="L226" s="66"/>
      <c r="M226" s="66" t="s">
        <v>673</v>
      </c>
      <c r="N226" s="66"/>
      <c r="O226" s="66"/>
      <c r="P226" s="66"/>
      <c r="Q226" s="66" t="s">
        <v>679</v>
      </c>
      <c r="R226" s="66"/>
      <c r="S226" s="66"/>
      <c r="T226" s="67">
        <v>0</v>
      </c>
      <c r="U226" s="54" t="s">
        <v>677</v>
      </c>
      <c r="V226" s="54" t="s">
        <v>677</v>
      </c>
      <c r="W226" s="67">
        <v>0</v>
      </c>
      <c r="X226" s="66" t="s">
        <v>672</v>
      </c>
      <c r="Y226" s="66"/>
    </row>
    <row r="227" spans="2:25" s="68" customFormat="1" ht="30" customHeight="1" x14ac:dyDescent="0.25">
      <c r="B227" s="66" t="s">
        <v>676</v>
      </c>
      <c r="C227" s="66"/>
      <c r="D227" s="66" t="s">
        <v>523</v>
      </c>
      <c r="E227" s="67">
        <v>0</v>
      </c>
      <c r="F227" s="44" t="s">
        <v>677</v>
      </c>
      <c r="G227" s="66" t="s">
        <v>674</v>
      </c>
      <c r="H227" s="66" t="s">
        <v>674</v>
      </c>
      <c r="I227" s="66"/>
      <c r="J227" s="66"/>
      <c r="K227" s="66"/>
      <c r="L227" s="66"/>
      <c r="M227" s="66" t="s">
        <v>673</v>
      </c>
      <c r="N227" s="66"/>
      <c r="O227" s="66"/>
      <c r="P227" s="66"/>
      <c r="Q227" s="66" t="s">
        <v>679</v>
      </c>
      <c r="R227" s="66"/>
      <c r="S227" s="66"/>
      <c r="T227" s="67">
        <v>0</v>
      </c>
      <c r="U227" s="54" t="s">
        <v>677</v>
      </c>
      <c r="V227" s="54" t="s">
        <v>677</v>
      </c>
      <c r="W227" s="67">
        <v>0</v>
      </c>
      <c r="X227" s="66" t="s">
        <v>672</v>
      </c>
      <c r="Y227" s="66"/>
    </row>
    <row r="228" spans="2:25" s="68" customFormat="1" ht="30" customHeight="1" x14ac:dyDescent="0.25">
      <c r="B228" s="66" t="s">
        <v>676</v>
      </c>
      <c r="C228" s="66"/>
      <c r="D228" s="66" t="s">
        <v>523</v>
      </c>
      <c r="E228" s="67">
        <v>0</v>
      </c>
      <c r="F228" s="44" t="s">
        <v>677</v>
      </c>
      <c r="G228" s="66" t="s">
        <v>674</v>
      </c>
      <c r="H228" s="66" t="s">
        <v>674</v>
      </c>
      <c r="I228" s="66"/>
      <c r="J228" s="66"/>
      <c r="K228" s="66"/>
      <c r="L228" s="66"/>
      <c r="M228" s="66" t="s">
        <v>673</v>
      </c>
      <c r="N228" s="66"/>
      <c r="O228" s="66"/>
      <c r="P228" s="66"/>
      <c r="Q228" s="66" t="s">
        <v>679</v>
      </c>
      <c r="R228" s="66"/>
      <c r="S228" s="66"/>
      <c r="T228" s="67">
        <v>0</v>
      </c>
      <c r="U228" s="54" t="s">
        <v>677</v>
      </c>
      <c r="V228" s="54" t="s">
        <v>677</v>
      </c>
      <c r="W228" s="67">
        <v>0</v>
      </c>
      <c r="X228" s="66" t="s">
        <v>672</v>
      </c>
      <c r="Y228" s="66"/>
    </row>
    <row r="229" spans="2:25" s="68" customFormat="1" ht="30" customHeight="1" x14ac:dyDescent="0.25">
      <c r="B229" s="66" t="s">
        <v>676</v>
      </c>
      <c r="C229" s="66"/>
      <c r="D229" s="66" t="s">
        <v>523</v>
      </c>
      <c r="E229" s="67">
        <v>0</v>
      </c>
      <c r="F229" s="44" t="s">
        <v>677</v>
      </c>
      <c r="G229" s="66" t="s">
        <v>674</v>
      </c>
      <c r="H229" s="66" t="s">
        <v>674</v>
      </c>
      <c r="I229" s="66"/>
      <c r="J229" s="66"/>
      <c r="K229" s="66"/>
      <c r="L229" s="66"/>
      <c r="M229" s="66" t="s">
        <v>673</v>
      </c>
      <c r="N229" s="66"/>
      <c r="O229" s="66"/>
      <c r="P229" s="66"/>
      <c r="Q229" s="66" t="s">
        <v>679</v>
      </c>
      <c r="R229" s="66"/>
      <c r="S229" s="66"/>
      <c r="T229" s="67">
        <v>0</v>
      </c>
      <c r="U229" s="54" t="s">
        <v>677</v>
      </c>
      <c r="V229" s="54" t="s">
        <v>677</v>
      </c>
      <c r="W229" s="67">
        <v>0</v>
      </c>
      <c r="X229" s="66" t="s">
        <v>672</v>
      </c>
      <c r="Y229" s="66"/>
    </row>
    <row r="230" spans="2:25" s="68" customFormat="1" ht="30" customHeight="1" x14ac:dyDescent="0.25">
      <c r="B230" s="66" t="s">
        <v>676</v>
      </c>
      <c r="C230" s="66"/>
      <c r="D230" s="66" t="s">
        <v>523</v>
      </c>
      <c r="E230" s="67">
        <v>0</v>
      </c>
      <c r="F230" s="44" t="s">
        <v>677</v>
      </c>
      <c r="G230" s="66" t="s">
        <v>674</v>
      </c>
      <c r="H230" s="66" t="s">
        <v>674</v>
      </c>
      <c r="I230" s="66"/>
      <c r="J230" s="66"/>
      <c r="K230" s="66"/>
      <c r="L230" s="66"/>
      <c r="M230" s="66" t="s">
        <v>673</v>
      </c>
      <c r="N230" s="66"/>
      <c r="O230" s="66"/>
      <c r="P230" s="66"/>
      <c r="Q230" s="66" t="s">
        <v>679</v>
      </c>
      <c r="R230" s="66"/>
      <c r="S230" s="66"/>
      <c r="T230" s="67">
        <v>0</v>
      </c>
      <c r="U230" s="54" t="s">
        <v>677</v>
      </c>
      <c r="V230" s="54" t="s">
        <v>677</v>
      </c>
      <c r="W230" s="67">
        <v>0</v>
      </c>
      <c r="X230" s="66" t="s">
        <v>672</v>
      </c>
      <c r="Y230" s="66"/>
    </row>
    <row r="231" spans="2:25" s="68" customFormat="1" ht="30" customHeight="1" x14ac:dyDescent="0.25">
      <c r="B231" s="66" t="s">
        <v>676</v>
      </c>
      <c r="C231" s="66"/>
      <c r="D231" s="66" t="s">
        <v>523</v>
      </c>
      <c r="E231" s="67">
        <v>0</v>
      </c>
      <c r="F231" s="44" t="s">
        <v>677</v>
      </c>
      <c r="G231" s="66" t="s">
        <v>674</v>
      </c>
      <c r="H231" s="66" t="s">
        <v>674</v>
      </c>
      <c r="I231" s="66"/>
      <c r="J231" s="66"/>
      <c r="K231" s="66"/>
      <c r="L231" s="66"/>
      <c r="M231" s="66" t="s">
        <v>673</v>
      </c>
      <c r="N231" s="66"/>
      <c r="O231" s="66"/>
      <c r="P231" s="66"/>
      <c r="Q231" s="66" t="s">
        <v>679</v>
      </c>
      <c r="R231" s="66"/>
      <c r="S231" s="66"/>
      <c r="T231" s="67">
        <v>0</v>
      </c>
      <c r="U231" s="54" t="s">
        <v>677</v>
      </c>
      <c r="V231" s="54" t="s">
        <v>677</v>
      </c>
      <c r="W231" s="67">
        <v>0</v>
      </c>
      <c r="X231" s="66" t="s">
        <v>672</v>
      </c>
      <c r="Y231" s="66"/>
    </row>
    <row r="232" spans="2:25" s="68" customFormat="1" ht="30" customHeight="1" x14ac:dyDescent="0.25">
      <c r="B232" s="66" t="s">
        <v>676</v>
      </c>
      <c r="C232" s="66"/>
      <c r="D232" s="66" t="s">
        <v>523</v>
      </c>
      <c r="E232" s="67">
        <v>0</v>
      </c>
      <c r="F232" s="44" t="s">
        <v>677</v>
      </c>
      <c r="G232" s="66" t="s">
        <v>674</v>
      </c>
      <c r="H232" s="66" t="s">
        <v>674</v>
      </c>
      <c r="I232" s="66"/>
      <c r="J232" s="66"/>
      <c r="K232" s="66"/>
      <c r="L232" s="66"/>
      <c r="M232" s="66" t="s">
        <v>673</v>
      </c>
      <c r="N232" s="66"/>
      <c r="O232" s="66"/>
      <c r="P232" s="66"/>
      <c r="Q232" s="66" t="s">
        <v>679</v>
      </c>
      <c r="R232" s="66"/>
      <c r="S232" s="66"/>
      <c r="T232" s="67">
        <v>0</v>
      </c>
      <c r="U232" s="54" t="s">
        <v>677</v>
      </c>
      <c r="V232" s="54" t="s">
        <v>677</v>
      </c>
      <c r="W232" s="67">
        <v>0</v>
      </c>
      <c r="X232" s="66" t="s">
        <v>672</v>
      </c>
      <c r="Y232" s="66"/>
    </row>
    <row r="233" spans="2:25" s="68" customFormat="1" ht="30" customHeight="1" x14ac:dyDescent="0.25">
      <c r="B233" s="66" t="s">
        <v>676</v>
      </c>
      <c r="C233" s="66"/>
      <c r="D233" s="66" t="s">
        <v>523</v>
      </c>
      <c r="E233" s="67">
        <v>0</v>
      </c>
      <c r="F233" s="44" t="s">
        <v>677</v>
      </c>
      <c r="G233" s="66" t="s">
        <v>674</v>
      </c>
      <c r="H233" s="66" t="s">
        <v>674</v>
      </c>
      <c r="I233" s="66"/>
      <c r="J233" s="66"/>
      <c r="K233" s="66"/>
      <c r="L233" s="66"/>
      <c r="M233" s="66" t="s">
        <v>673</v>
      </c>
      <c r="N233" s="66"/>
      <c r="O233" s="66"/>
      <c r="P233" s="66"/>
      <c r="Q233" s="66" t="s">
        <v>679</v>
      </c>
      <c r="R233" s="66"/>
      <c r="S233" s="66"/>
      <c r="T233" s="67">
        <v>0</v>
      </c>
      <c r="U233" s="54" t="s">
        <v>677</v>
      </c>
      <c r="V233" s="54" t="s">
        <v>677</v>
      </c>
      <c r="W233" s="67">
        <v>0</v>
      </c>
      <c r="X233" s="66" t="s">
        <v>672</v>
      </c>
      <c r="Y233" s="66"/>
    </row>
    <row r="234" spans="2:25" s="68" customFormat="1" ht="30" customHeight="1" x14ac:dyDescent="0.25">
      <c r="B234" s="66" t="s">
        <v>676</v>
      </c>
      <c r="C234" s="66"/>
      <c r="D234" s="66" t="s">
        <v>523</v>
      </c>
      <c r="E234" s="67">
        <v>0</v>
      </c>
      <c r="F234" s="44" t="s">
        <v>677</v>
      </c>
      <c r="G234" s="66" t="s">
        <v>674</v>
      </c>
      <c r="H234" s="66" t="s">
        <v>674</v>
      </c>
      <c r="I234" s="66"/>
      <c r="J234" s="66"/>
      <c r="K234" s="66"/>
      <c r="L234" s="66"/>
      <c r="M234" s="66" t="s">
        <v>673</v>
      </c>
      <c r="N234" s="66"/>
      <c r="O234" s="66"/>
      <c r="P234" s="66"/>
      <c r="Q234" s="66" t="s">
        <v>679</v>
      </c>
      <c r="R234" s="66"/>
      <c r="S234" s="66"/>
      <c r="T234" s="67">
        <v>0</v>
      </c>
      <c r="U234" s="54" t="s">
        <v>677</v>
      </c>
      <c r="V234" s="54" t="s">
        <v>677</v>
      </c>
      <c r="W234" s="67">
        <v>0</v>
      </c>
      <c r="X234" s="66" t="s">
        <v>672</v>
      </c>
      <c r="Y234" s="66"/>
    </row>
    <row r="235" spans="2:25" s="68" customFormat="1" ht="30" customHeight="1" x14ac:dyDescent="0.25">
      <c r="B235" s="66" t="s">
        <v>676</v>
      </c>
      <c r="C235" s="66"/>
      <c r="D235" s="66" t="s">
        <v>523</v>
      </c>
      <c r="E235" s="67">
        <v>0</v>
      </c>
      <c r="F235" s="44" t="s">
        <v>677</v>
      </c>
      <c r="G235" s="66" t="s">
        <v>674</v>
      </c>
      <c r="H235" s="66" t="s">
        <v>674</v>
      </c>
      <c r="I235" s="66"/>
      <c r="J235" s="66"/>
      <c r="K235" s="66"/>
      <c r="L235" s="66"/>
      <c r="M235" s="66" t="s">
        <v>673</v>
      </c>
      <c r="N235" s="66"/>
      <c r="O235" s="66"/>
      <c r="P235" s="66"/>
      <c r="Q235" s="66" t="s">
        <v>679</v>
      </c>
      <c r="R235" s="66"/>
      <c r="S235" s="66"/>
      <c r="T235" s="67">
        <v>0</v>
      </c>
      <c r="U235" s="54" t="s">
        <v>677</v>
      </c>
      <c r="V235" s="54" t="s">
        <v>677</v>
      </c>
      <c r="W235" s="67">
        <v>0</v>
      </c>
      <c r="X235" s="66" t="s">
        <v>672</v>
      </c>
      <c r="Y235" s="66"/>
    </row>
    <row r="236" spans="2:25" s="68" customFormat="1" ht="30" customHeight="1" x14ac:dyDescent="0.25">
      <c r="B236" s="66" t="s">
        <v>676</v>
      </c>
      <c r="C236" s="66"/>
      <c r="D236" s="66" t="s">
        <v>523</v>
      </c>
      <c r="E236" s="67">
        <v>0</v>
      </c>
      <c r="F236" s="44" t="s">
        <v>677</v>
      </c>
      <c r="G236" s="66" t="s">
        <v>674</v>
      </c>
      <c r="H236" s="66" t="s">
        <v>674</v>
      </c>
      <c r="I236" s="66"/>
      <c r="J236" s="66"/>
      <c r="K236" s="66"/>
      <c r="L236" s="66"/>
      <c r="M236" s="66" t="s">
        <v>673</v>
      </c>
      <c r="N236" s="66"/>
      <c r="O236" s="66"/>
      <c r="P236" s="66"/>
      <c r="Q236" s="66" t="s">
        <v>679</v>
      </c>
      <c r="R236" s="66"/>
      <c r="S236" s="66"/>
      <c r="T236" s="67">
        <v>0</v>
      </c>
      <c r="U236" s="54" t="s">
        <v>677</v>
      </c>
      <c r="V236" s="54" t="s">
        <v>677</v>
      </c>
      <c r="W236" s="67">
        <v>0</v>
      </c>
      <c r="X236" s="66" t="s">
        <v>672</v>
      </c>
      <c r="Y236" s="66"/>
    </row>
    <row r="237" spans="2:25" s="68" customFormat="1" ht="30" customHeight="1" x14ac:dyDescent="0.25">
      <c r="B237" s="66" t="s">
        <v>676</v>
      </c>
      <c r="C237" s="66"/>
      <c r="D237" s="66" t="s">
        <v>523</v>
      </c>
      <c r="E237" s="67">
        <v>0</v>
      </c>
      <c r="F237" s="44" t="s">
        <v>677</v>
      </c>
      <c r="G237" s="66" t="s">
        <v>674</v>
      </c>
      <c r="H237" s="66" t="s">
        <v>674</v>
      </c>
      <c r="I237" s="66"/>
      <c r="J237" s="66"/>
      <c r="K237" s="66"/>
      <c r="L237" s="66"/>
      <c r="M237" s="66" t="s">
        <v>673</v>
      </c>
      <c r="N237" s="66"/>
      <c r="O237" s="66"/>
      <c r="P237" s="66"/>
      <c r="Q237" s="66" t="s">
        <v>679</v>
      </c>
      <c r="R237" s="66"/>
      <c r="S237" s="66"/>
      <c r="T237" s="67">
        <v>0</v>
      </c>
      <c r="U237" s="54" t="s">
        <v>677</v>
      </c>
      <c r="V237" s="54" t="s">
        <v>677</v>
      </c>
      <c r="W237" s="67">
        <v>0</v>
      </c>
      <c r="X237" s="66" t="s">
        <v>672</v>
      </c>
      <c r="Y237" s="66"/>
    </row>
    <row r="238" spans="2:25" s="68" customFormat="1" ht="30" customHeight="1" x14ac:dyDescent="0.25">
      <c r="B238" s="66" t="s">
        <v>676</v>
      </c>
      <c r="C238" s="66"/>
      <c r="D238" s="66" t="s">
        <v>523</v>
      </c>
      <c r="E238" s="67">
        <v>0</v>
      </c>
      <c r="F238" s="44" t="s">
        <v>677</v>
      </c>
      <c r="G238" s="66" t="s">
        <v>674</v>
      </c>
      <c r="H238" s="66" t="s">
        <v>674</v>
      </c>
      <c r="I238" s="66"/>
      <c r="J238" s="66"/>
      <c r="K238" s="66"/>
      <c r="L238" s="66"/>
      <c r="M238" s="66" t="s">
        <v>673</v>
      </c>
      <c r="N238" s="66"/>
      <c r="O238" s="66"/>
      <c r="P238" s="66"/>
      <c r="Q238" s="66" t="s">
        <v>679</v>
      </c>
      <c r="R238" s="66"/>
      <c r="S238" s="66"/>
      <c r="T238" s="67">
        <v>0</v>
      </c>
      <c r="U238" s="54" t="s">
        <v>677</v>
      </c>
      <c r="V238" s="54" t="s">
        <v>677</v>
      </c>
      <c r="W238" s="67">
        <v>0</v>
      </c>
      <c r="X238" s="66" t="s">
        <v>672</v>
      </c>
      <c r="Y238" s="66"/>
    </row>
    <row r="239" spans="2:25" s="68" customFormat="1" ht="30" customHeight="1" x14ac:dyDescent="0.25">
      <c r="B239" s="66" t="s">
        <v>676</v>
      </c>
      <c r="C239" s="66"/>
      <c r="D239" s="66" t="s">
        <v>523</v>
      </c>
      <c r="E239" s="67">
        <v>0</v>
      </c>
      <c r="F239" s="44" t="s">
        <v>677</v>
      </c>
      <c r="G239" s="66" t="s">
        <v>674</v>
      </c>
      <c r="H239" s="66" t="s">
        <v>674</v>
      </c>
      <c r="I239" s="66"/>
      <c r="J239" s="66"/>
      <c r="K239" s="66"/>
      <c r="L239" s="66"/>
      <c r="M239" s="66" t="s">
        <v>673</v>
      </c>
      <c r="N239" s="66"/>
      <c r="O239" s="66"/>
      <c r="P239" s="66"/>
      <c r="Q239" s="66" t="s">
        <v>679</v>
      </c>
      <c r="R239" s="66"/>
      <c r="S239" s="66"/>
      <c r="T239" s="67">
        <v>0</v>
      </c>
      <c r="U239" s="54" t="s">
        <v>677</v>
      </c>
      <c r="V239" s="54" t="s">
        <v>677</v>
      </c>
      <c r="W239" s="67">
        <v>0</v>
      </c>
      <c r="X239" s="66" t="s">
        <v>672</v>
      </c>
      <c r="Y239" s="66"/>
    </row>
    <row r="240" spans="2:25" s="68" customFormat="1" ht="30" customHeight="1" x14ac:dyDescent="0.25">
      <c r="B240" s="66" t="s">
        <v>676</v>
      </c>
      <c r="C240" s="66"/>
      <c r="D240" s="66" t="s">
        <v>523</v>
      </c>
      <c r="E240" s="67">
        <v>0</v>
      </c>
      <c r="F240" s="44" t="s">
        <v>677</v>
      </c>
      <c r="G240" s="66" t="s">
        <v>674</v>
      </c>
      <c r="H240" s="66" t="s">
        <v>674</v>
      </c>
      <c r="I240" s="66"/>
      <c r="J240" s="66"/>
      <c r="K240" s="66"/>
      <c r="L240" s="66"/>
      <c r="M240" s="66" t="s">
        <v>673</v>
      </c>
      <c r="N240" s="66"/>
      <c r="O240" s="66"/>
      <c r="P240" s="66"/>
      <c r="Q240" s="66" t="s">
        <v>679</v>
      </c>
      <c r="R240" s="66"/>
      <c r="S240" s="66"/>
      <c r="T240" s="67">
        <v>0</v>
      </c>
      <c r="U240" s="54" t="s">
        <v>677</v>
      </c>
      <c r="V240" s="54" t="s">
        <v>677</v>
      </c>
      <c r="W240" s="67">
        <v>0</v>
      </c>
      <c r="X240" s="66" t="s">
        <v>672</v>
      </c>
      <c r="Y240" s="66"/>
    </row>
    <row r="241" spans="2:25" s="68" customFormat="1" ht="30" customHeight="1" x14ac:dyDescent="0.25">
      <c r="B241" s="66" t="s">
        <v>676</v>
      </c>
      <c r="C241" s="66"/>
      <c r="D241" s="66" t="s">
        <v>523</v>
      </c>
      <c r="E241" s="67">
        <v>0</v>
      </c>
      <c r="F241" s="44" t="s">
        <v>677</v>
      </c>
      <c r="G241" s="66" t="s">
        <v>674</v>
      </c>
      <c r="H241" s="66" t="s">
        <v>674</v>
      </c>
      <c r="I241" s="66"/>
      <c r="J241" s="66"/>
      <c r="K241" s="66"/>
      <c r="L241" s="66"/>
      <c r="M241" s="66" t="s">
        <v>673</v>
      </c>
      <c r="N241" s="66"/>
      <c r="O241" s="66"/>
      <c r="P241" s="66"/>
      <c r="Q241" s="66" t="s">
        <v>679</v>
      </c>
      <c r="R241" s="66"/>
      <c r="S241" s="66"/>
      <c r="T241" s="67">
        <v>0</v>
      </c>
      <c r="U241" s="54" t="s">
        <v>677</v>
      </c>
      <c r="V241" s="54" t="s">
        <v>677</v>
      </c>
      <c r="W241" s="67">
        <v>0</v>
      </c>
      <c r="X241" s="66" t="s">
        <v>672</v>
      </c>
      <c r="Y241" s="66"/>
    </row>
    <row r="242" spans="2:25" s="68" customFormat="1" ht="30" customHeight="1" x14ac:dyDescent="0.25">
      <c r="B242" s="66" t="s">
        <v>676</v>
      </c>
      <c r="C242" s="66"/>
      <c r="D242" s="66" t="s">
        <v>523</v>
      </c>
      <c r="E242" s="67">
        <v>0</v>
      </c>
      <c r="F242" s="44" t="s">
        <v>677</v>
      </c>
      <c r="G242" s="66" t="s">
        <v>674</v>
      </c>
      <c r="H242" s="66" t="s">
        <v>674</v>
      </c>
      <c r="I242" s="66"/>
      <c r="J242" s="66"/>
      <c r="K242" s="66"/>
      <c r="L242" s="66"/>
      <c r="M242" s="66" t="s">
        <v>673</v>
      </c>
      <c r="N242" s="66"/>
      <c r="O242" s="66"/>
      <c r="P242" s="66"/>
      <c r="Q242" s="66" t="s">
        <v>679</v>
      </c>
      <c r="R242" s="66"/>
      <c r="S242" s="66"/>
      <c r="T242" s="67">
        <v>0</v>
      </c>
      <c r="U242" s="54" t="s">
        <v>677</v>
      </c>
      <c r="V242" s="54" t="s">
        <v>677</v>
      </c>
      <c r="W242" s="67">
        <v>0</v>
      </c>
      <c r="X242" s="66" t="s">
        <v>672</v>
      </c>
      <c r="Y242" s="66"/>
    </row>
    <row r="243" spans="2:25" s="68" customFormat="1" ht="30" customHeight="1" x14ac:dyDescent="0.25">
      <c r="B243" s="66" t="s">
        <v>676</v>
      </c>
      <c r="C243" s="66"/>
      <c r="D243" s="66" t="s">
        <v>523</v>
      </c>
      <c r="E243" s="67">
        <v>0</v>
      </c>
      <c r="F243" s="44" t="s">
        <v>677</v>
      </c>
      <c r="G243" s="66" t="s">
        <v>674</v>
      </c>
      <c r="H243" s="66" t="s">
        <v>674</v>
      </c>
      <c r="I243" s="66"/>
      <c r="J243" s="66"/>
      <c r="K243" s="66"/>
      <c r="L243" s="66"/>
      <c r="M243" s="66" t="s">
        <v>673</v>
      </c>
      <c r="N243" s="66"/>
      <c r="O243" s="66"/>
      <c r="P243" s="66"/>
      <c r="Q243" s="66" t="s">
        <v>679</v>
      </c>
      <c r="R243" s="66"/>
      <c r="S243" s="66"/>
      <c r="T243" s="67">
        <v>0</v>
      </c>
      <c r="U243" s="54" t="s">
        <v>677</v>
      </c>
      <c r="V243" s="54" t="s">
        <v>677</v>
      </c>
      <c r="W243" s="67">
        <v>0</v>
      </c>
      <c r="X243" s="66" t="s">
        <v>672</v>
      </c>
      <c r="Y243" s="66"/>
    </row>
    <row r="244" spans="2:25" s="68" customFormat="1" ht="30" customHeight="1" x14ac:dyDescent="0.25">
      <c r="B244" s="66" t="s">
        <v>676</v>
      </c>
      <c r="C244" s="66"/>
      <c r="D244" s="66" t="s">
        <v>523</v>
      </c>
      <c r="E244" s="67">
        <v>0</v>
      </c>
      <c r="F244" s="44" t="s">
        <v>677</v>
      </c>
      <c r="G244" s="66" t="s">
        <v>674</v>
      </c>
      <c r="H244" s="66" t="s">
        <v>674</v>
      </c>
      <c r="I244" s="66"/>
      <c r="J244" s="66"/>
      <c r="K244" s="66"/>
      <c r="L244" s="66"/>
      <c r="M244" s="66" t="s">
        <v>673</v>
      </c>
      <c r="N244" s="66"/>
      <c r="O244" s="66"/>
      <c r="P244" s="66"/>
      <c r="Q244" s="66" t="s">
        <v>679</v>
      </c>
      <c r="R244" s="66"/>
      <c r="S244" s="66"/>
      <c r="T244" s="67">
        <v>0</v>
      </c>
      <c r="U244" s="54" t="s">
        <v>677</v>
      </c>
      <c r="V244" s="54" t="s">
        <v>677</v>
      </c>
      <c r="W244" s="67">
        <v>0</v>
      </c>
      <c r="X244" s="66" t="s">
        <v>672</v>
      </c>
      <c r="Y244" s="66"/>
    </row>
    <row r="245" spans="2:25" s="68" customFormat="1" ht="30" customHeight="1" x14ac:dyDescent="0.25">
      <c r="B245" s="66" t="s">
        <v>676</v>
      </c>
      <c r="C245" s="66"/>
      <c r="D245" s="66" t="s">
        <v>523</v>
      </c>
      <c r="E245" s="67">
        <v>0</v>
      </c>
      <c r="F245" s="44" t="s">
        <v>677</v>
      </c>
      <c r="G245" s="66" t="s">
        <v>674</v>
      </c>
      <c r="H245" s="66" t="s">
        <v>674</v>
      </c>
      <c r="I245" s="66"/>
      <c r="J245" s="66"/>
      <c r="K245" s="66"/>
      <c r="L245" s="66"/>
      <c r="M245" s="66" t="s">
        <v>673</v>
      </c>
      <c r="N245" s="66"/>
      <c r="O245" s="66"/>
      <c r="P245" s="66"/>
      <c r="Q245" s="66" t="s">
        <v>679</v>
      </c>
      <c r="R245" s="66"/>
      <c r="S245" s="66"/>
      <c r="T245" s="67">
        <v>0</v>
      </c>
      <c r="U245" s="54" t="s">
        <v>677</v>
      </c>
      <c r="V245" s="54" t="s">
        <v>677</v>
      </c>
      <c r="W245" s="67">
        <v>0</v>
      </c>
      <c r="X245" s="66" t="s">
        <v>672</v>
      </c>
      <c r="Y245" s="66"/>
    </row>
    <row r="246" spans="2:25" s="68" customFormat="1" ht="30" customHeight="1" x14ac:dyDescent="0.25">
      <c r="B246" s="66" t="s">
        <v>676</v>
      </c>
      <c r="C246" s="66"/>
      <c r="D246" s="66" t="s">
        <v>523</v>
      </c>
      <c r="E246" s="67">
        <v>0</v>
      </c>
      <c r="F246" s="44" t="s">
        <v>677</v>
      </c>
      <c r="G246" s="66" t="s">
        <v>674</v>
      </c>
      <c r="H246" s="66" t="s">
        <v>674</v>
      </c>
      <c r="I246" s="66"/>
      <c r="J246" s="66"/>
      <c r="K246" s="66"/>
      <c r="L246" s="66"/>
      <c r="M246" s="66" t="s">
        <v>673</v>
      </c>
      <c r="N246" s="66"/>
      <c r="O246" s="66"/>
      <c r="P246" s="66"/>
      <c r="Q246" s="66" t="s">
        <v>679</v>
      </c>
      <c r="R246" s="66"/>
      <c r="S246" s="66"/>
      <c r="T246" s="67">
        <v>0</v>
      </c>
      <c r="U246" s="54" t="s">
        <v>677</v>
      </c>
      <c r="V246" s="54" t="s">
        <v>677</v>
      </c>
      <c r="W246" s="67">
        <v>0</v>
      </c>
      <c r="X246" s="66" t="s">
        <v>672</v>
      </c>
      <c r="Y246" s="66"/>
    </row>
    <row r="247" spans="2:25" s="68" customFormat="1" ht="30" customHeight="1" x14ac:dyDescent="0.25">
      <c r="B247" s="66" t="s">
        <v>676</v>
      </c>
      <c r="C247" s="66"/>
      <c r="D247" s="66" t="s">
        <v>523</v>
      </c>
      <c r="E247" s="67">
        <v>0</v>
      </c>
      <c r="F247" s="44" t="s">
        <v>677</v>
      </c>
      <c r="G247" s="66" t="s">
        <v>674</v>
      </c>
      <c r="H247" s="66" t="s">
        <v>674</v>
      </c>
      <c r="I247" s="66"/>
      <c r="J247" s="66"/>
      <c r="K247" s="66"/>
      <c r="L247" s="66"/>
      <c r="M247" s="66" t="s">
        <v>673</v>
      </c>
      <c r="N247" s="66"/>
      <c r="O247" s="66"/>
      <c r="P247" s="66"/>
      <c r="Q247" s="66" t="s">
        <v>679</v>
      </c>
      <c r="R247" s="66"/>
      <c r="S247" s="66"/>
      <c r="T247" s="67">
        <v>0</v>
      </c>
      <c r="U247" s="54" t="s">
        <v>677</v>
      </c>
      <c r="V247" s="54" t="s">
        <v>677</v>
      </c>
      <c r="W247" s="67">
        <v>0</v>
      </c>
      <c r="X247" s="66" t="s">
        <v>672</v>
      </c>
      <c r="Y247" s="66"/>
    </row>
    <row r="248" spans="2:25" s="68" customFormat="1" ht="30" customHeight="1" x14ac:dyDescent="0.25">
      <c r="B248" s="66" t="s">
        <v>676</v>
      </c>
      <c r="C248" s="66"/>
      <c r="D248" s="66" t="s">
        <v>523</v>
      </c>
      <c r="E248" s="67">
        <v>0</v>
      </c>
      <c r="F248" s="44" t="s">
        <v>677</v>
      </c>
      <c r="G248" s="66" t="s">
        <v>674</v>
      </c>
      <c r="H248" s="66" t="s">
        <v>674</v>
      </c>
      <c r="I248" s="66"/>
      <c r="J248" s="66"/>
      <c r="K248" s="66"/>
      <c r="L248" s="66"/>
      <c r="M248" s="66" t="s">
        <v>673</v>
      </c>
      <c r="N248" s="66"/>
      <c r="O248" s="66"/>
      <c r="P248" s="66"/>
      <c r="Q248" s="66" t="s">
        <v>679</v>
      </c>
      <c r="R248" s="66"/>
      <c r="S248" s="66"/>
      <c r="T248" s="67">
        <v>0</v>
      </c>
      <c r="U248" s="54" t="s">
        <v>677</v>
      </c>
      <c r="V248" s="54" t="s">
        <v>677</v>
      </c>
      <c r="W248" s="67">
        <v>0</v>
      </c>
      <c r="X248" s="66" t="s">
        <v>672</v>
      </c>
      <c r="Y248" s="66"/>
    </row>
    <row r="249" spans="2:25" s="68" customFormat="1" ht="30" customHeight="1" x14ac:dyDescent="0.25">
      <c r="B249" s="66" t="s">
        <v>676</v>
      </c>
      <c r="C249" s="66"/>
      <c r="D249" s="66" t="s">
        <v>523</v>
      </c>
      <c r="E249" s="67">
        <v>0</v>
      </c>
      <c r="F249" s="44" t="s">
        <v>677</v>
      </c>
      <c r="G249" s="66" t="s">
        <v>674</v>
      </c>
      <c r="H249" s="66" t="s">
        <v>674</v>
      </c>
      <c r="I249" s="66"/>
      <c r="J249" s="66"/>
      <c r="K249" s="66"/>
      <c r="L249" s="66"/>
      <c r="M249" s="66" t="s">
        <v>673</v>
      </c>
      <c r="N249" s="66"/>
      <c r="O249" s="66"/>
      <c r="P249" s="66"/>
      <c r="Q249" s="66" t="s">
        <v>679</v>
      </c>
      <c r="R249" s="66"/>
      <c r="S249" s="66"/>
      <c r="T249" s="67">
        <v>0</v>
      </c>
      <c r="U249" s="54" t="s">
        <v>677</v>
      </c>
      <c r="V249" s="54" t="s">
        <v>677</v>
      </c>
      <c r="W249" s="67">
        <v>0</v>
      </c>
      <c r="X249" s="66" t="s">
        <v>672</v>
      </c>
      <c r="Y249" s="66"/>
    </row>
    <row r="250" spans="2:25" s="68" customFormat="1" ht="30" customHeight="1" x14ac:dyDescent="0.25">
      <c r="B250" s="66" t="s">
        <v>676</v>
      </c>
      <c r="C250" s="66"/>
      <c r="D250" s="66" t="s">
        <v>523</v>
      </c>
      <c r="E250" s="67">
        <v>0</v>
      </c>
      <c r="F250" s="44" t="s">
        <v>677</v>
      </c>
      <c r="G250" s="66" t="s">
        <v>674</v>
      </c>
      <c r="H250" s="66" t="s">
        <v>674</v>
      </c>
      <c r="I250" s="66"/>
      <c r="J250" s="66"/>
      <c r="K250" s="66"/>
      <c r="L250" s="66"/>
      <c r="M250" s="66" t="s">
        <v>673</v>
      </c>
      <c r="N250" s="66"/>
      <c r="O250" s="66"/>
      <c r="P250" s="66"/>
      <c r="Q250" s="66" t="s">
        <v>679</v>
      </c>
      <c r="R250" s="66"/>
      <c r="S250" s="66"/>
      <c r="T250" s="67">
        <v>0</v>
      </c>
      <c r="U250" s="54" t="s">
        <v>677</v>
      </c>
      <c r="V250" s="54" t="s">
        <v>677</v>
      </c>
      <c r="W250" s="67">
        <v>0</v>
      </c>
      <c r="X250" s="66" t="s">
        <v>672</v>
      </c>
      <c r="Y250" s="66"/>
    </row>
    <row r="251" spans="2:25" s="68" customFormat="1" ht="30" customHeight="1" x14ac:dyDescent="0.25">
      <c r="B251" s="66" t="s">
        <v>676</v>
      </c>
      <c r="C251" s="66"/>
      <c r="D251" s="66" t="s">
        <v>523</v>
      </c>
      <c r="E251" s="67">
        <v>0</v>
      </c>
      <c r="F251" s="44" t="s">
        <v>677</v>
      </c>
      <c r="G251" s="66" t="s">
        <v>674</v>
      </c>
      <c r="H251" s="66" t="s">
        <v>674</v>
      </c>
      <c r="I251" s="66"/>
      <c r="J251" s="66"/>
      <c r="K251" s="66"/>
      <c r="L251" s="66"/>
      <c r="M251" s="66" t="s">
        <v>673</v>
      </c>
      <c r="N251" s="66"/>
      <c r="O251" s="66"/>
      <c r="P251" s="66"/>
      <c r="Q251" s="66" t="s">
        <v>679</v>
      </c>
      <c r="R251" s="66"/>
      <c r="S251" s="66"/>
      <c r="T251" s="67">
        <v>0</v>
      </c>
      <c r="U251" s="54" t="s">
        <v>677</v>
      </c>
      <c r="V251" s="54" t="s">
        <v>677</v>
      </c>
      <c r="W251" s="67">
        <v>0</v>
      </c>
      <c r="X251" s="66" t="s">
        <v>672</v>
      </c>
      <c r="Y251" s="66"/>
    </row>
    <row r="252" spans="2:25" s="68" customFormat="1" ht="30" customHeight="1" x14ac:dyDescent="0.25">
      <c r="B252" s="66" t="s">
        <v>676</v>
      </c>
      <c r="C252" s="66"/>
      <c r="D252" s="66" t="s">
        <v>523</v>
      </c>
      <c r="E252" s="67">
        <v>0</v>
      </c>
      <c r="F252" s="44" t="s">
        <v>677</v>
      </c>
      <c r="G252" s="66" t="s">
        <v>674</v>
      </c>
      <c r="H252" s="66" t="s">
        <v>674</v>
      </c>
      <c r="I252" s="66"/>
      <c r="J252" s="66"/>
      <c r="K252" s="66"/>
      <c r="L252" s="66"/>
      <c r="M252" s="66" t="s">
        <v>673</v>
      </c>
      <c r="N252" s="66"/>
      <c r="O252" s="66"/>
      <c r="P252" s="66"/>
      <c r="Q252" s="66" t="s">
        <v>679</v>
      </c>
      <c r="R252" s="66"/>
      <c r="S252" s="66"/>
      <c r="T252" s="67">
        <v>0</v>
      </c>
      <c r="U252" s="54" t="s">
        <v>677</v>
      </c>
      <c r="V252" s="54" t="s">
        <v>677</v>
      </c>
      <c r="W252" s="67">
        <v>0</v>
      </c>
      <c r="X252" s="66" t="s">
        <v>672</v>
      </c>
      <c r="Y252" s="66"/>
    </row>
    <row r="253" spans="2:25" s="68" customFormat="1" ht="30" customHeight="1" x14ac:dyDescent="0.25">
      <c r="B253" s="66" t="s">
        <v>676</v>
      </c>
      <c r="C253" s="66"/>
      <c r="D253" s="66" t="s">
        <v>523</v>
      </c>
      <c r="E253" s="67">
        <v>0</v>
      </c>
      <c r="F253" s="44" t="s">
        <v>677</v>
      </c>
      <c r="G253" s="66" t="s">
        <v>674</v>
      </c>
      <c r="H253" s="66" t="s">
        <v>674</v>
      </c>
      <c r="I253" s="66"/>
      <c r="J253" s="66"/>
      <c r="K253" s="66"/>
      <c r="L253" s="66"/>
      <c r="M253" s="66" t="s">
        <v>673</v>
      </c>
      <c r="N253" s="66"/>
      <c r="O253" s="66"/>
      <c r="P253" s="66"/>
      <c r="Q253" s="66" t="s">
        <v>679</v>
      </c>
      <c r="R253" s="66"/>
      <c r="S253" s="66"/>
      <c r="T253" s="67">
        <v>0</v>
      </c>
      <c r="U253" s="54" t="s">
        <v>677</v>
      </c>
      <c r="V253" s="54" t="s">
        <v>677</v>
      </c>
      <c r="W253" s="67">
        <v>0</v>
      </c>
      <c r="X253" s="66" t="s">
        <v>672</v>
      </c>
      <c r="Y253" s="66"/>
    </row>
    <row r="254" spans="2:25" s="68" customFormat="1" ht="30" customHeight="1" x14ac:dyDescent="0.25">
      <c r="B254" s="66" t="s">
        <v>676</v>
      </c>
      <c r="C254" s="66"/>
      <c r="D254" s="66" t="s">
        <v>523</v>
      </c>
      <c r="E254" s="67">
        <v>0</v>
      </c>
      <c r="F254" s="44" t="s">
        <v>677</v>
      </c>
      <c r="G254" s="66" t="s">
        <v>674</v>
      </c>
      <c r="H254" s="66" t="s">
        <v>674</v>
      </c>
      <c r="I254" s="66"/>
      <c r="J254" s="66"/>
      <c r="K254" s="66"/>
      <c r="L254" s="66"/>
      <c r="M254" s="66" t="s">
        <v>673</v>
      </c>
      <c r="N254" s="66"/>
      <c r="O254" s="66"/>
      <c r="P254" s="66"/>
      <c r="Q254" s="66" t="s">
        <v>679</v>
      </c>
      <c r="R254" s="66"/>
      <c r="S254" s="66"/>
      <c r="T254" s="67">
        <v>0</v>
      </c>
      <c r="U254" s="54" t="s">
        <v>677</v>
      </c>
      <c r="V254" s="54" t="s">
        <v>677</v>
      </c>
      <c r="W254" s="67">
        <v>0</v>
      </c>
      <c r="X254" s="66" t="s">
        <v>672</v>
      </c>
      <c r="Y254" s="66"/>
    </row>
    <row r="255" spans="2:25" s="68" customFormat="1" ht="30" customHeight="1" x14ac:dyDescent="0.25">
      <c r="B255" s="66" t="s">
        <v>676</v>
      </c>
      <c r="C255" s="66"/>
      <c r="D255" s="66" t="s">
        <v>523</v>
      </c>
      <c r="E255" s="67">
        <v>0</v>
      </c>
      <c r="F255" s="44" t="s">
        <v>677</v>
      </c>
      <c r="G255" s="66" t="s">
        <v>674</v>
      </c>
      <c r="H255" s="66" t="s">
        <v>674</v>
      </c>
      <c r="I255" s="66"/>
      <c r="J255" s="66"/>
      <c r="K255" s="66"/>
      <c r="L255" s="66"/>
      <c r="M255" s="66" t="s">
        <v>673</v>
      </c>
      <c r="N255" s="66"/>
      <c r="O255" s="66"/>
      <c r="P255" s="66"/>
      <c r="Q255" s="66" t="s">
        <v>679</v>
      </c>
      <c r="R255" s="66"/>
      <c r="S255" s="66"/>
      <c r="T255" s="67">
        <v>0</v>
      </c>
      <c r="U255" s="54" t="s">
        <v>677</v>
      </c>
      <c r="V255" s="54" t="s">
        <v>677</v>
      </c>
      <c r="W255" s="67">
        <v>0</v>
      </c>
      <c r="X255" s="66" t="s">
        <v>672</v>
      </c>
      <c r="Y255" s="66"/>
    </row>
    <row r="256" spans="2:25" s="68" customFormat="1" ht="30" customHeight="1" x14ac:dyDescent="0.25">
      <c r="B256" s="66" t="s">
        <v>676</v>
      </c>
      <c r="C256" s="66"/>
      <c r="D256" s="66" t="s">
        <v>523</v>
      </c>
      <c r="E256" s="67">
        <v>0</v>
      </c>
      <c r="F256" s="44" t="s">
        <v>677</v>
      </c>
      <c r="G256" s="66" t="s">
        <v>674</v>
      </c>
      <c r="H256" s="66" t="s">
        <v>674</v>
      </c>
      <c r="I256" s="66"/>
      <c r="J256" s="66"/>
      <c r="K256" s="66"/>
      <c r="L256" s="66"/>
      <c r="M256" s="66" t="s">
        <v>673</v>
      </c>
      <c r="N256" s="66"/>
      <c r="O256" s="66"/>
      <c r="P256" s="66"/>
      <c r="Q256" s="66" t="s">
        <v>679</v>
      </c>
      <c r="R256" s="66"/>
      <c r="S256" s="66"/>
      <c r="T256" s="67">
        <v>0</v>
      </c>
      <c r="U256" s="54" t="s">
        <v>677</v>
      </c>
      <c r="V256" s="54" t="s">
        <v>677</v>
      </c>
      <c r="W256" s="67">
        <v>0</v>
      </c>
      <c r="X256" s="66" t="s">
        <v>672</v>
      </c>
      <c r="Y256" s="66"/>
    </row>
    <row r="257" spans="2:25" s="68" customFormat="1" ht="30" customHeight="1" x14ac:dyDescent="0.25">
      <c r="B257" s="66" t="s">
        <v>676</v>
      </c>
      <c r="C257" s="66"/>
      <c r="D257" s="66" t="s">
        <v>523</v>
      </c>
      <c r="E257" s="67">
        <v>0</v>
      </c>
      <c r="F257" s="44" t="s">
        <v>677</v>
      </c>
      <c r="G257" s="66" t="s">
        <v>674</v>
      </c>
      <c r="H257" s="66" t="s">
        <v>674</v>
      </c>
      <c r="I257" s="66"/>
      <c r="J257" s="66"/>
      <c r="K257" s="66"/>
      <c r="L257" s="66"/>
      <c r="M257" s="66" t="s">
        <v>673</v>
      </c>
      <c r="N257" s="66"/>
      <c r="O257" s="66"/>
      <c r="P257" s="66"/>
      <c r="Q257" s="66" t="s">
        <v>679</v>
      </c>
      <c r="R257" s="66"/>
      <c r="S257" s="66"/>
      <c r="T257" s="67">
        <v>0</v>
      </c>
      <c r="U257" s="54" t="s">
        <v>677</v>
      </c>
      <c r="V257" s="54" t="s">
        <v>677</v>
      </c>
      <c r="W257" s="67">
        <v>0</v>
      </c>
      <c r="X257" s="66" t="s">
        <v>672</v>
      </c>
      <c r="Y257" s="66"/>
    </row>
  </sheetData>
  <mergeCells count="3">
    <mergeCell ref="U5:V5"/>
    <mergeCell ref="U6:V6"/>
    <mergeCell ref="B3:M3"/>
  </mergeCells>
  <conditionalFormatting sqref="F5:F1048576">
    <cfRule type="containsText" dxfId="17" priority="9" operator="containsText" text="Enter Date">
      <formula>NOT(ISERROR(SEARCH("Enter Date",F5)))</formula>
    </cfRule>
  </conditionalFormatting>
  <conditionalFormatting sqref="U258:V1048576 G5:H1048576">
    <cfRule type="containsText" dxfId="16" priority="13" operator="containsText" text="Enter Start Date">
      <formula>NOT(ISERROR(SEARCH("Enter Start Date",G5)))</formula>
    </cfRule>
  </conditionalFormatting>
  <conditionalFormatting sqref="U258:V1048576 G5:H1048576">
    <cfRule type="containsText" dxfId="15" priority="10" operator="containsText" text="Enter End Date">
      <formula>NOT(ISERROR(SEARCH("Enter End Date",G5)))</formula>
    </cfRule>
  </conditionalFormatting>
  <conditionalFormatting sqref="U5">
    <cfRule type="containsText" dxfId="14" priority="7" operator="containsText" text="Enter Start Date">
      <formula>NOT(ISERROR(SEARCH("Enter Start Date",U5)))</formula>
    </cfRule>
  </conditionalFormatting>
  <conditionalFormatting sqref="U5">
    <cfRule type="containsText" dxfId="13" priority="6" operator="containsText" text="Enter End Date">
      <formula>NOT(ISERROR(SEARCH("Enter End Date",U5)))</formula>
    </cfRule>
  </conditionalFormatting>
  <conditionalFormatting sqref="U7:V257">
    <cfRule type="containsText" dxfId="12" priority="5" operator="containsText" text="Enter Date Range">
      <formula>NOT(ISERROR(SEARCH("Enter Date Range",U7)))</formula>
    </cfRule>
  </conditionalFormatting>
  <conditionalFormatting sqref="U6">
    <cfRule type="containsText" dxfId="11" priority="2" operator="containsText" text="Enter Start Date">
      <formula>NOT(ISERROR(SEARCH("Enter Start Date",U6)))</formula>
    </cfRule>
  </conditionalFormatting>
  <conditionalFormatting sqref="U6">
    <cfRule type="containsText" dxfId="10" priority="1" operator="containsText" text="Enter End Date">
      <formula>NOT(ISERROR(SEARCH("Enter End Date",U6)))</formula>
    </cfRule>
  </conditionalFormatting>
  <dataValidations count="8">
    <dataValidation type="list" allowBlank="1" showInputMessage="1" showErrorMessage="1" sqref="S7:S257" xr:uid="{9D38DA1D-6FE7-481C-BF4F-A47C7C853EC6}">
      <formula1>Project</formula1>
    </dataValidation>
    <dataValidation type="list" allowBlank="1" showInputMessage="1" showErrorMessage="1" sqref="G7:H257" xr:uid="{4DD3FA27-B8BA-4015-9C27-341DC186D47B}">
      <formula1>Reporting_Start_Period</formula1>
    </dataValidation>
    <dataValidation type="list" allowBlank="1" showInputMessage="1" showErrorMessage="1" sqref="B7:B257" xr:uid="{4F00B13C-AFFF-40AC-B186-68CAA7014608}">
      <formula1>Sub_DUNS</formula1>
    </dataValidation>
    <dataValidation type="list" allowBlank="1" showInputMessage="1" showErrorMessage="1" sqref="F7:F257 U7:V257" xr:uid="{EAD6A61E-9866-41E0-8164-7EAE73F72A0B}">
      <formula1>CRF_Dates</formula1>
    </dataValidation>
    <dataValidation type="list" allowBlank="1" showInputMessage="1" showErrorMessage="1" sqref="X7:X257" xr:uid="{F9A7C860-9673-4CF7-B9D9-702D5CCF3829}">
      <formula1>Expenditure_Categories</formula1>
    </dataValidation>
    <dataValidation type="list" allowBlank="1" showInputMessage="1" showErrorMessage="1" sqref="D7:D257" xr:uid="{D4080CD7-6D6C-4286-992F-560F5F87CD83}">
      <formula1>Award_Payment_Method</formula1>
    </dataValidation>
    <dataValidation type="list" allowBlank="1" showInputMessage="1" showErrorMessage="1" sqref="M7:M257" xr:uid="{5D01CB4D-54D9-4DA3-8B8D-7DBF9AE920A8}">
      <formula1>State_Code</formula1>
    </dataValidation>
    <dataValidation type="list" allowBlank="1" showInputMessage="1" showErrorMessage="1" sqref="Q7:Q257" xr:uid="{518DE194-39FB-4E9C-AF6A-F78C0EABE630}">
      <formula1>YN</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6C205-6CE3-4563-8AB4-1F3486B47206}">
  <dimension ref="B1:N258"/>
  <sheetViews>
    <sheetView showGridLines="0" zoomScale="80" zoomScaleNormal="80" workbookViewId="0">
      <selection activeCell="B3" sqref="B3:M3"/>
    </sheetView>
  </sheetViews>
  <sheetFormatPr defaultColWidth="8.77734375" defaultRowHeight="30" customHeight="1" x14ac:dyDescent="0.25"/>
  <cols>
    <col min="1" max="1" width="2.77734375" style="20" customWidth="1"/>
    <col min="2" max="3" width="35.77734375" style="20" customWidth="1"/>
    <col min="4" max="4" width="35.77734375" style="23" customWidth="1"/>
    <col min="5" max="5" width="35.77734375" style="21" customWidth="1"/>
    <col min="6" max="9" width="35.77734375" style="20" customWidth="1"/>
    <col min="10" max="11" width="17.77734375" style="20" customWidth="1"/>
    <col min="12" max="14" width="35.77734375" style="20" customWidth="1"/>
    <col min="15" max="16384" width="8.77734375" style="20"/>
  </cols>
  <sheetData>
    <row r="1" spans="2:14" s="13" customFormat="1" ht="13.2" x14ac:dyDescent="0.25">
      <c r="B1" s="12"/>
      <c r="C1" s="12"/>
      <c r="D1" s="12"/>
      <c r="E1" s="12"/>
    </row>
    <row r="2" spans="2:14" s="13" customFormat="1" ht="23.4" customHeight="1" x14ac:dyDescent="0.3">
      <c r="B2" s="117" t="s">
        <v>786</v>
      </c>
      <c r="C2" s="117"/>
      <c r="D2" s="12"/>
      <c r="E2" s="12"/>
    </row>
    <row r="3" spans="2:14" s="13" customFormat="1" ht="36" customHeight="1" x14ac:dyDescent="0.25">
      <c r="B3" s="142" t="s">
        <v>788</v>
      </c>
      <c r="C3" s="142"/>
      <c r="D3" s="142"/>
      <c r="E3" s="142"/>
      <c r="F3" s="142"/>
      <c r="G3" s="142"/>
      <c r="H3" s="142"/>
      <c r="I3" s="142"/>
      <c r="J3" s="142"/>
      <c r="K3" s="142"/>
      <c r="L3" s="142"/>
      <c r="M3" s="142"/>
    </row>
    <row r="4" spans="2:14" s="13" customFormat="1" ht="13.2" x14ac:dyDescent="0.25">
      <c r="B4" s="12"/>
      <c r="C4" s="12"/>
      <c r="D4" s="12"/>
      <c r="E4" s="12"/>
    </row>
    <row r="5" spans="2:14" s="115" customFormat="1" ht="26.4" x14ac:dyDescent="0.25">
      <c r="B5" s="69" t="s">
        <v>702</v>
      </c>
      <c r="C5" s="69" t="s">
        <v>703</v>
      </c>
      <c r="D5" s="70" t="s">
        <v>704</v>
      </c>
      <c r="E5" s="71" t="s">
        <v>705</v>
      </c>
      <c r="F5" s="69" t="s">
        <v>482</v>
      </c>
      <c r="G5" s="69" t="s">
        <v>706</v>
      </c>
      <c r="H5" s="69" t="s">
        <v>544</v>
      </c>
      <c r="I5" s="69" t="s">
        <v>686</v>
      </c>
      <c r="J5" s="149" t="s">
        <v>480</v>
      </c>
      <c r="K5" s="150"/>
      <c r="L5" s="69" t="s">
        <v>5</v>
      </c>
      <c r="M5" s="69" t="s">
        <v>6</v>
      </c>
      <c r="N5" s="69" t="s">
        <v>7</v>
      </c>
    </row>
    <row r="6" spans="2:14" s="109" customFormat="1" ht="85.05" customHeight="1" x14ac:dyDescent="0.25">
      <c r="B6" s="80" t="s">
        <v>789</v>
      </c>
      <c r="C6" s="81" t="s">
        <v>524</v>
      </c>
      <c r="D6" s="82" t="s">
        <v>680</v>
      </c>
      <c r="E6" s="137" t="s">
        <v>779</v>
      </c>
      <c r="F6" s="81" t="s">
        <v>790</v>
      </c>
      <c r="G6" s="81" t="s">
        <v>681</v>
      </c>
      <c r="H6" s="77" t="s">
        <v>780</v>
      </c>
      <c r="I6" s="134" t="s">
        <v>778</v>
      </c>
      <c r="J6" s="143" t="s">
        <v>756</v>
      </c>
      <c r="K6" s="144"/>
      <c r="L6" s="80" t="s">
        <v>783</v>
      </c>
      <c r="M6" s="80" t="s">
        <v>782</v>
      </c>
      <c r="N6" s="77" t="s">
        <v>781</v>
      </c>
    </row>
    <row r="7" spans="2:14" ht="30" customHeight="1" x14ac:dyDescent="0.25">
      <c r="B7" s="19" t="s">
        <v>677</v>
      </c>
      <c r="C7" s="19"/>
      <c r="D7" s="22">
        <v>0</v>
      </c>
      <c r="E7" s="138" t="s">
        <v>677</v>
      </c>
      <c r="F7" s="19" t="s">
        <v>672</v>
      </c>
      <c r="G7" s="19"/>
      <c r="H7" s="19" t="s">
        <v>682</v>
      </c>
      <c r="I7" s="22">
        <v>0</v>
      </c>
      <c r="J7" s="51" t="s">
        <v>677</v>
      </c>
      <c r="K7" s="51" t="s">
        <v>677</v>
      </c>
      <c r="L7" s="22">
        <v>0</v>
      </c>
      <c r="M7" s="19" t="s">
        <v>672</v>
      </c>
      <c r="N7" s="19"/>
    </row>
    <row r="8" spans="2:14" ht="30" customHeight="1" x14ac:dyDescent="0.25">
      <c r="B8" s="19" t="s">
        <v>677</v>
      </c>
      <c r="C8" s="19"/>
      <c r="D8" s="22">
        <v>0</v>
      </c>
      <c r="E8" s="138" t="s">
        <v>677</v>
      </c>
      <c r="F8" s="19" t="s">
        <v>672</v>
      </c>
      <c r="G8" s="19"/>
      <c r="H8" s="19" t="s">
        <v>682</v>
      </c>
      <c r="I8" s="22">
        <v>0</v>
      </c>
      <c r="J8" s="51" t="s">
        <v>677</v>
      </c>
      <c r="K8" s="51" t="s">
        <v>677</v>
      </c>
      <c r="L8" s="22">
        <v>0</v>
      </c>
      <c r="M8" s="19" t="s">
        <v>672</v>
      </c>
      <c r="N8" s="19"/>
    </row>
    <row r="9" spans="2:14" ht="30" customHeight="1" x14ac:dyDescent="0.25">
      <c r="B9" s="19" t="s">
        <v>677</v>
      </c>
      <c r="C9" s="19"/>
      <c r="D9" s="22">
        <v>0</v>
      </c>
      <c r="E9" s="138" t="s">
        <v>677</v>
      </c>
      <c r="F9" s="19" t="s">
        <v>672</v>
      </c>
      <c r="G9" s="19"/>
      <c r="H9" s="19" t="s">
        <v>682</v>
      </c>
      <c r="I9" s="22">
        <v>0</v>
      </c>
      <c r="J9" s="51" t="s">
        <v>677</v>
      </c>
      <c r="K9" s="51" t="s">
        <v>677</v>
      </c>
      <c r="L9" s="22">
        <v>0</v>
      </c>
      <c r="M9" s="19" t="s">
        <v>672</v>
      </c>
      <c r="N9" s="19"/>
    </row>
    <row r="10" spans="2:14" ht="30" customHeight="1" x14ac:dyDescent="0.25">
      <c r="B10" s="19" t="s">
        <v>677</v>
      </c>
      <c r="C10" s="19"/>
      <c r="D10" s="22">
        <v>0</v>
      </c>
      <c r="E10" s="138" t="s">
        <v>677</v>
      </c>
      <c r="F10" s="19" t="s">
        <v>672</v>
      </c>
      <c r="G10" s="19"/>
      <c r="H10" s="19" t="s">
        <v>682</v>
      </c>
      <c r="I10" s="22">
        <v>0</v>
      </c>
      <c r="J10" s="51" t="s">
        <v>677</v>
      </c>
      <c r="K10" s="51" t="s">
        <v>677</v>
      </c>
      <c r="L10" s="22">
        <v>0</v>
      </c>
      <c r="M10" s="19" t="s">
        <v>672</v>
      </c>
      <c r="N10" s="19"/>
    </row>
    <row r="11" spans="2:14" ht="30" customHeight="1" x14ac:dyDescent="0.25">
      <c r="B11" s="19" t="s">
        <v>677</v>
      </c>
      <c r="C11" s="19"/>
      <c r="D11" s="22">
        <v>0</v>
      </c>
      <c r="E11" s="138" t="s">
        <v>677</v>
      </c>
      <c r="F11" s="19" t="s">
        <v>672</v>
      </c>
      <c r="G11" s="19"/>
      <c r="H11" s="19" t="s">
        <v>682</v>
      </c>
      <c r="I11" s="22">
        <v>0</v>
      </c>
      <c r="J11" s="51" t="s">
        <v>677</v>
      </c>
      <c r="K11" s="51" t="s">
        <v>677</v>
      </c>
      <c r="L11" s="22">
        <v>0</v>
      </c>
      <c r="M11" s="19" t="s">
        <v>672</v>
      </c>
      <c r="N11" s="19"/>
    </row>
    <row r="12" spans="2:14" ht="30" customHeight="1" x14ac:dyDescent="0.25">
      <c r="B12" s="19" t="s">
        <v>677</v>
      </c>
      <c r="C12" s="19"/>
      <c r="D12" s="22">
        <v>0</v>
      </c>
      <c r="E12" s="138" t="s">
        <v>677</v>
      </c>
      <c r="F12" s="19" t="s">
        <v>672</v>
      </c>
      <c r="G12" s="19"/>
      <c r="H12" s="19" t="s">
        <v>682</v>
      </c>
      <c r="I12" s="22">
        <v>0</v>
      </c>
      <c r="J12" s="51" t="s">
        <v>677</v>
      </c>
      <c r="K12" s="51" t="s">
        <v>677</v>
      </c>
      <c r="L12" s="130">
        <v>0</v>
      </c>
      <c r="M12" s="19" t="s">
        <v>672</v>
      </c>
      <c r="N12" s="19"/>
    </row>
    <row r="13" spans="2:14" ht="30" customHeight="1" x14ac:dyDescent="0.25">
      <c r="B13" s="19" t="s">
        <v>677</v>
      </c>
      <c r="C13" s="19"/>
      <c r="D13" s="22">
        <v>0</v>
      </c>
      <c r="E13" s="138" t="s">
        <v>677</v>
      </c>
      <c r="F13" s="19" t="s">
        <v>672</v>
      </c>
      <c r="G13" s="19"/>
      <c r="H13" s="19" t="s">
        <v>682</v>
      </c>
      <c r="I13" s="22">
        <v>0</v>
      </c>
      <c r="J13" s="51" t="s">
        <v>677</v>
      </c>
      <c r="K13" s="51" t="s">
        <v>677</v>
      </c>
      <c r="L13" s="22">
        <v>0</v>
      </c>
      <c r="M13" s="19" t="s">
        <v>672</v>
      </c>
      <c r="N13" s="19"/>
    </row>
    <row r="14" spans="2:14" ht="30" customHeight="1" x14ac:dyDescent="0.25">
      <c r="B14" s="19" t="s">
        <v>677</v>
      </c>
      <c r="C14" s="19"/>
      <c r="D14" s="22">
        <v>0</v>
      </c>
      <c r="E14" s="138" t="s">
        <v>677</v>
      </c>
      <c r="F14" s="19" t="s">
        <v>672</v>
      </c>
      <c r="G14" s="19"/>
      <c r="H14" s="19" t="s">
        <v>682</v>
      </c>
      <c r="I14" s="22">
        <v>0</v>
      </c>
      <c r="J14" s="51" t="s">
        <v>677</v>
      </c>
      <c r="K14" s="51" t="s">
        <v>677</v>
      </c>
      <c r="L14" s="22">
        <v>0</v>
      </c>
      <c r="M14" s="19" t="s">
        <v>672</v>
      </c>
      <c r="N14" s="19"/>
    </row>
    <row r="15" spans="2:14" ht="30" customHeight="1" x14ac:dyDescent="0.25">
      <c r="B15" s="19" t="s">
        <v>677</v>
      </c>
      <c r="C15" s="19"/>
      <c r="D15" s="22">
        <v>0</v>
      </c>
      <c r="E15" s="138" t="s">
        <v>677</v>
      </c>
      <c r="F15" s="19" t="s">
        <v>672</v>
      </c>
      <c r="G15" s="19"/>
      <c r="H15" s="19" t="s">
        <v>682</v>
      </c>
      <c r="I15" s="22">
        <v>0</v>
      </c>
      <c r="J15" s="51" t="s">
        <v>677</v>
      </c>
      <c r="K15" s="51" t="s">
        <v>677</v>
      </c>
      <c r="L15" s="22">
        <v>0</v>
      </c>
      <c r="M15" s="19" t="s">
        <v>672</v>
      </c>
      <c r="N15" s="19"/>
    </row>
    <row r="16" spans="2:14" ht="30" customHeight="1" x14ac:dyDescent="0.25">
      <c r="B16" s="19" t="s">
        <v>677</v>
      </c>
      <c r="C16" s="19"/>
      <c r="D16" s="22">
        <v>0</v>
      </c>
      <c r="E16" s="138" t="s">
        <v>677</v>
      </c>
      <c r="F16" s="19" t="s">
        <v>672</v>
      </c>
      <c r="G16" s="19"/>
      <c r="H16" s="19" t="s">
        <v>682</v>
      </c>
      <c r="I16" s="22">
        <v>0</v>
      </c>
      <c r="J16" s="51" t="s">
        <v>677</v>
      </c>
      <c r="K16" s="51" t="s">
        <v>677</v>
      </c>
      <c r="L16" s="22">
        <v>0</v>
      </c>
      <c r="M16" s="19" t="s">
        <v>672</v>
      </c>
      <c r="N16" s="19"/>
    </row>
    <row r="17" spans="2:14" ht="30" customHeight="1" x14ac:dyDescent="0.25">
      <c r="B17" s="19" t="s">
        <v>677</v>
      </c>
      <c r="C17" s="19"/>
      <c r="D17" s="22">
        <v>0</v>
      </c>
      <c r="E17" s="138" t="s">
        <v>677</v>
      </c>
      <c r="F17" s="19" t="s">
        <v>672</v>
      </c>
      <c r="G17" s="19"/>
      <c r="H17" s="19" t="s">
        <v>682</v>
      </c>
      <c r="I17" s="22">
        <v>0</v>
      </c>
      <c r="J17" s="51" t="s">
        <v>677</v>
      </c>
      <c r="K17" s="51" t="s">
        <v>677</v>
      </c>
      <c r="L17" s="22">
        <v>0</v>
      </c>
      <c r="M17" s="19" t="s">
        <v>672</v>
      </c>
      <c r="N17" s="19"/>
    </row>
    <row r="18" spans="2:14" ht="30" customHeight="1" x14ac:dyDescent="0.25">
      <c r="B18" s="19" t="s">
        <v>677</v>
      </c>
      <c r="C18" s="19"/>
      <c r="D18" s="22">
        <v>0</v>
      </c>
      <c r="E18" s="138" t="s">
        <v>677</v>
      </c>
      <c r="F18" s="19" t="s">
        <v>672</v>
      </c>
      <c r="G18" s="19"/>
      <c r="H18" s="19" t="s">
        <v>682</v>
      </c>
      <c r="I18" s="22">
        <v>0</v>
      </c>
      <c r="J18" s="51" t="s">
        <v>677</v>
      </c>
      <c r="K18" s="51" t="s">
        <v>677</v>
      </c>
      <c r="L18" s="22">
        <v>0</v>
      </c>
      <c r="M18" s="19" t="s">
        <v>672</v>
      </c>
      <c r="N18" s="19"/>
    </row>
    <row r="19" spans="2:14" ht="30" customHeight="1" x14ac:dyDescent="0.25">
      <c r="B19" s="19" t="s">
        <v>677</v>
      </c>
      <c r="C19" s="19"/>
      <c r="D19" s="22">
        <v>0</v>
      </c>
      <c r="E19" s="138" t="s">
        <v>677</v>
      </c>
      <c r="F19" s="19" t="s">
        <v>672</v>
      </c>
      <c r="G19" s="19"/>
      <c r="H19" s="19" t="s">
        <v>682</v>
      </c>
      <c r="I19" s="22">
        <v>0</v>
      </c>
      <c r="J19" s="51" t="s">
        <v>677</v>
      </c>
      <c r="K19" s="51" t="s">
        <v>677</v>
      </c>
      <c r="L19" s="22">
        <v>0</v>
      </c>
      <c r="M19" s="19" t="s">
        <v>672</v>
      </c>
      <c r="N19" s="19"/>
    </row>
    <row r="20" spans="2:14" ht="30" customHeight="1" x14ac:dyDescent="0.25">
      <c r="B20" s="19" t="s">
        <v>677</v>
      </c>
      <c r="C20" s="19"/>
      <c r="D20" s="22">
        <v>0</v>
      </c>
      <c r="E20" s="138" t="s">
        <v>677</v>
      </c>
      <c r="F20" s="19" t="s">
        <v>672</v>
      </c>
      <c r="G20" s="19"/>
      <c r="H20" s="19" t="s">
        <v>682</v>
      </c>
      <c r="I20" s="22">
        <v>0</v>
      </c>
      <c r="J20" s="51" t="s">
        <v>677</v>
      </c>
      <c r="K20" s="51" t="s">
        <v>677</v>
      </c>
      <c r="L20" s="22">
        <v>0</v>
      </c>
      <c r="M20" s="19" t="s">
        <v>672</v>
      </c>
      <c r="N20" s="19"/>
    </row>
    <row r="21" spans="2:14" ht="30" customHeight="1" x14ac:dyDescent="0.25">
      <c r="B21" s="19" t="s">
        <v>677</v>
      </c>
      <c r="C21" s="19"/>
      <c r="D21" s="22">
        <v>0</v>
      </c>
      <c r="E21" s="138" t="s">
        <v>677</v>
      </c>
      <c r="F21" s="19" t="s">
        <v>672</v>
      </c>
      <c r="G21" s="19"/>
      <c r="H21" s="19" t="s">
        <v>682</v>
      </c>
      <c r="I21" s="22">
        <v>0</v>
      </c>
      <c r="J21" s="51" t="s">
        <v>677</v>
      </c>
      <c r="K21" s="51" t="s">
        <v>677</v>
      </c>
      <c r="L21" s="22">
        <v>0</v>
      </c>
      <c r="M21" s="19" t="s">
        <v>672</v>
      </c>
      <c r="N21" s="19"/>
    </row>
    <row r="22" spans="2:14" ht="30" customHeight="1" x14ac:dyDescent="0.25">
      <c r="B22" s="19" t="s">
        <v>677</v>
      </c>
      <c r="C22" s="19"/>
      <c r="D22" s="22">
        <v>0</v>
      </c>
      <c r="E22" s="138" t="s">
        <v>677</v>
      </c>
      <c r="F22" s="19" t="s">
        <v>672</v>
      </c>
      <c r="G22" s="19"/>
      <c r="H22" s="19" t="s">
        <v>682</v>
      </c>
      <c r="I22" s="22">
        <v>0</v>
      </c>
      <c r="J22" s="51" t="s">
        <v>677</v>
      </c>
      <c r="K22" s="51" t="s">
        <v>677</v>
      </c>
      <c r="L22" s="22">
        <v>0</v>
      </c>
      <c r="M22" s="19" t="s">
        <v>672</v>
      </c>
      <c r="N22" s="19"/>
    </row>
    <row r="23" spans="2:14" ht="30" customHeight="1" x14ac:dyDescent="0.25">
      <c r="B23" s="19" t="s">
        <v>677</v>
      </c>
      <c r="C23" s="19"/>
      <c r="D23" s="22">
        <v>0</v>
      </c>
      <c r="E23" s="138" t="s">
        <v>677</v>
      </c>
      <c r="F23" s="19" t="s">
        <v>672</v>
      </c>
      <c r="G23" s="19"/>
      <c r="H23" s="19" t="s">
        <v>682</v>
      </c>
      <c r="I23" s="22">
        <v>0</v>
      </c>
      <c r="J23" s="51" t="s">
        <v>677</v>
      </c>
      <c r="K23" s="51" t="s">
        <v>677</v>
      </c>
      <c r="L23" s="22">
        <v>0</v>
      </c>
      <c r="M23" s="19" t="s">
        <v>672</v>
      </c>
      <c r="N23" s="19"/>
    </row>
    <row r="24" spans="2:14" ht="30" customHeight="1" x14ac:dyDescent="0.25">
      <c r="B24" s="19" t="s">
        <v>677</v>
      </c>
      <c r="C24" s="19"/>
      <c r="D24" s="22">
        <v>0</v>
      </c>
      <c r="E24" s="138" t="s">
        <v>677</v>
      </c>
      <c r="F24" s="19" t="s">
        <v>672</v>
      </c>
      <c r="G24" s="19"/>
      <c r="H24" s="19" t="s">
        <v>682</v>
      </c>
      <c r="I24" s="22">
        <v>0</v>
      </c>
      <c r="J24" s="51" t="s">
        <v>677</v>
      </c>
      <c r="K24" s="51" t="s">
        <v>677</v>
      </c>
      <c r="L24" s="22">
        <v>0</v>
      </c>
      <c r="M24" s="19" t="s">
        <v>672</v>
      </c>
      <c r="N24" s="19"/>
    </row>
    <row r="25" spans="2:14" ht="30" customHeight="1" x14ac:dyDescent="0.25">
      <c r="B25" s="19" t="s">
        <v>677</v>
      </c>
      <c r="C25" s="19"/>
      <c r="D25" s="22">
        <v>0</v>
      </c>
      <c r="E25" s="138" t="s">
        <v>677</v>
      </c>
      <c r="F25" s="19" t="s">
        <v>672</v>
      </c>
      <c r="G25" s="19"/>
      <c r="H25" s="19" t="s">
        <v>682</v>
      </c>
      <c r="I25" s="22">
        <v>0</v>
      </c>
      <c r="J25" s="51" t="s">
        <v>677</v>
      </c>
      <c r="K25" s="51" t="s">
        <v>677</v>
      </c>
      <c r="L25" s="22">
        <v>0</v>
      </c>
      <c r="M25" s="19" t="s">
        <v>672</v>
      </c>
      <c r="N25" s="19"/>
    </row>
    <row r="26" spans="2:14" ht="30" customHeight="1" x14ac:dyDescent="0.25">
      <c r="B26" s="19" t="s">
        <v>677</v>
      </c>
      <c r="C26" s="19"/>
      <c r="D26" s="22">
        <v>0</v>
      </c>
      <c r="E26" s="138" t="s">
        <v>677</v>
      </c>
      <c r="F26" s="19" t="s">
        <v>672</v>
      </c>
      <c r="G26" s="19"/>
      <c r="H26" s="19" t="s">
        <v>682</v>
      </c>
      <c r="I26" s="22">
        <v>0</v>
      </c>
      <c r="J26" s="51" t="s">
        <v>677</v>
      </c>
      <c r="K26" s="51" t="s">
        <v>677</v>
      </c>
      <c r="L26" s="22">
        <v>0</v>
      </c>
      <c r="M26" s="19" t="s">
        <v>672</v>
      </c>
      <c r="N26" s="19"/>
    </row>
    <row r="27" spans="2:14" ht="30" customHeight="1" x14ac:dyDescent="0.25">
      <c r="B27" s="19" t="s">
        <v>677</v>
      </c>
      <c r="C27" s="19"/>
      <c r="D27" s="22">
        <v>0</v>
      </c>
      <c r="E27" s="138" t="s">
        <v>677</v>
      </c>
      <c r="F27" s="19" t="s">
        <v>672</v>
      </c>
      <c r="G27" s="19"/>
      <c r="H27" s="19" t="s">
        <v>682</v>
      </c>
      <c r="I27" s="22">
        <v>0</v>
      </c>
      <c r="J27" s="51" t="s">
        <v>677</v>
      </c>
      <c r="K27" s="51" t="s">
        <v>677</v>
      </c>
      <c r="L27" s="22">
        <v>0</v>
      </c>
      <c r="M27" s="19" t="s">
        <v>672</v>
      </c>
      <c r="N27" s="19"/>
    </row>
    <row r="28" spans="2:14" ht="30" customHeight="1" x14ac:dyDescent="0.25">
      <c r="B28" s="19" t="s">
        <v>677</v>
      </c>
      <c r="C28" s="19"/>
      <c r="D28" s="22">
        <v>0</v>
      </c>
      <c r="E28" s="138" t="s">
        <v>677</v>
      </c>
      <c r="F28" s="19" t="s">
        <v>672</v>
      </c>
      <c r="G28" s="19"/>
      <c r="H28" s="19" t="s">
        <v>682</v>
      </c>
      <c r="I28" s="22">
        <v>0</v>
      </c>
      <c r="J28" s="51" t="s">
        <v>677</v>
      </c>
      <c r="K28" s="51" t="s">
        <v>677</v>
      </c>
      <c r="L28" s="22">
        <v>0</v>
      </c>
      <c r="M28" s="19" t="s">
        <v>672</v>
      </c>
      <c r="N28" s="19"/>
    </row>
    <row r="29" spans="2:14" ht="30" customHeight="1" x14ac:dyDescent="0.25">
      <c r="B29" s="19" t="s">
        <v>677</v>
      </c>
      <c r="C29" s="19"/>
      <c r="D29" s="22">
        <v>0</v>
      </c>
      <c r="E29" s="138" t="s">
        <v>677</v>
      </c>
      <c r="F29" s="19" t="s">
        <v>672</v>
      </c>
      <c r="G29" s="19"/>
      <c r="H29" s="19" t="s">
        <v>682</v>
      </c>
      <c r="I29" s="22">
        <v>0</v>
      </c>
      <c r="J29" s="51" t="s">
        <v>677</v>
      </c>
      <c r="K29" s="51" t="s">
        <v>677</v>
      </c>
      <c r="L29" s="22">
        <v>0</v>
      </c>
      <c r="M29" s="19" t="s">
        <v>672</v>
      </c>
      <c r="N29" s="19"/>
    </row>
    <row r="30" spans="2:14" ht="30" customHeight="1" x14ac:dyDescent="0.25">
      <c r="B30" s="19" t="s">
        <v>677</v>
      </c>
      <c r="C30" s="19"/>
      <c r="D30" s="22">
        <v>0</v>
      </c>
      <c r="E30" s="138" t="s">
        <v>677</v>
      </c>
      <c r="F30" s="19" t="s">
        <v>672</v>
      </c>
      <c r="G30" s="19"/>
      <c r="H30" s="19" t="s">
        <v>682</v>
      </c>
      <c r="I30" s="22">
        <v>0</v>
      </c>
      <c r="J30" s="51" t="s">
        <v>677</v>
      </c>
      <c r="K30" s="51" t="s">
        <v>677</v>
      </c>
      <c r="L30" s="22">
        <v>0</v>
      </c>
      <c r="M30" s="19" t="s">
        <v>672</v>
      </c>
      <c r="N30" s="19"/>
    </row>
    <row r="31" spans="2:14" ht="30" customHeight="1" x14ac:dyDescent="0.25">
      <c r="B31" s="19" t="s">
        <v>677</v>
      </c>
      <c r="C31" s="19"/>
      <c r="D31" s="22">
        <v>0</v>
      </c>
      <c r="E31" s="138" t="s">
        <v>677</v>
      </c>
      <c r="F31" s="19" t="s">
        <v>672</v>
      </c>
      <c r="G31" s="19"/>
      <c r="H31" s="19" t="s">
        <v>682</v>
      </c>
      <c r="I31" s="22">
        <v>0</v>
      </c>
      <c r="J31" s="51" t="s">
        <v>677</v>
      </c>
      <c r="K31" s="51" t="s">
        <v>677</v>
      </c>
      <c r="L31" s="22">
        <v>0</v>
      </c>
      <c r="M31" s="19" t="s">
        <v>672</v>
      </c>
      <c r="N31" s="19"/>
    </row>
    <row r="32" spans="2:14" ht="30" customHeight="1" x14ac:dyDescent="0.25">
      <c r="B32" s="19" t="s">
        <v>677</v>
      </c>
      <c r="C32" s="19"/>
      <c r="D32" s="22">
        <v>0</v>
      </c>
      <c r="E32" s="138" t="s">
        <v>677</v>
      </c>
      <c r="F32" s="19" t="s">
        <v>672</v>
      </c>
      <c r="G32" s="19"/>
      <c r="H32" s="19" t="s">
        <v>682</v>
      </c>
      <c r="I32" s="22">
        <v>0</v>
      </c>
      <c r="J32" s="51" t="s">
        <v>677</v>
      </c>
      <c r="K32" s="51" t="s">
        <v>677</v>
      </c>
      <c r="L32" s="22">
        <v>0</v>
      </c>
      <c r="M32" s="19" t="s">
        <v>672</v>
      </c>
      <c r="N32" s="19"/>
    </row>
    <row r="33" spans="2:14" ht="30" customHeight="1" x14ac:dyDescent="0.25">
      <c r="B33" s="19" t="s">
        <v>677</v>
      </c>
      <c r="C33" s="19"/>
      <c r="D33" s="22">
        <v>0</v>
      </c>
      <c r="E33" s="138" t="s">
        <v>677</v>
      </c>
      <c r="F33" s="19" t="s">
        <v>672</v>
      </c>
      <c r="G33" s="19"/>
      <c r="H33" s="19" t="s">
        <v>682</v>
      </c>
      <c r="I33" s="22">
        <v>0</v>
      </c>
      <c r="J33" s="51" t="s">
        <v>677</v>
      </c>
      <c r="K33" s="51" t="s">
        <v>677</v>
      </c>
      <c r="L33" s="22">
        <v>0</v>
      </c>
      <c r="M33" s="19" t="s">
        <v>672</v>
      </c>
      <c r="N33" s="19"/>
    </row>
    <row r="34" spans="2:14" ht="30" customHeight="1" x14ac:dyDescent="0.25">
      <c r="B34" s="19" t="s">
        <v>677</v>
      </c>
      <c r="C34" s="19"/>
      <c r="D34" s="22">
        <v>0</v>
      </c>
      <c r="E34" s="138" t="s">
        <v>677</v>
      </c>
      <c r="F34" s="19" t="s">
        <v>672</v>
      </c>
      <c r="G34" s="19"/>
      <c r="H34" s="19" t="s">
        <v>682</v>
      </c>
      <c r="I34" s="22">
        <v>0</v>
      </c>
      <c r="J34" s="51" t="s">
        <v>677</v>
      </c>
      <c r="K34" s="51" t="s">
        <v>677</v>
      </c>
      <c r="L34" s="22">
        <v>0</v>
      </c>
      <c r="M34" s="19" t="s">
        <v>672</v>
      </c>
      <c r="N34" s="19"/>
    </row>
    <row r="35" spans="2:14" ht="30" customHeight="1" x14ac:dyDescent="0.25">
      <c r="B35" s="19" t="s">
        <v>677</v>
      </c>
      <c r="C35" s="19"/>
      <c r="D35" s="22">
        <v>0</v>
      </c>
      <c r="E35" s="138" t="s">
        <v>677</v>
      </c>
      <c r="F35" s="19" t="s">
        <v>672</v>
      </c>
      <c r="G35" s="19"/>
      <c r="H35" s="19" t="s">
        <v>682</v>
      </c>
      <c r="I35" s="22">
        <v>0</v>
      </c>
      <c r="J35" s="51" t="s">
        <v>677</v>
      </c>
      <c r="K35" s="51" t="s">
        <v>677</v>
      </c>
      <c r="L35" s="22">
        <v>0</v>
      </c>
      <c r="M35" s="19" t="s">
        <v>672</v>
      </c>
      <c r="N35" s="19"/>
    </row>
    <row r="36" spans="2:14" ht="30" customHeight="1" x14ac:dyDescent="0.25">
      <c r="B36" s="19" t="s">
        <v>677</v>
      </c>
      <c r="C36" s="19"/>
      <c r="D36" s="22">
        <v>0</v>
      </c>
      <c r="E36" s="138" t="s">
        <v>677</v>
      </c>
      <c r="F36" s="19" t="s">
        <v>672</v>
      </c>
      <c r="G36" s="19"/>
      <c r="H36" s="19" t="s">
        <v>682</v>
      </c>
      <c r="I36" s="22">
        <v>0</v>
      </c>
      <c r="J36" s="51" t="s">
        <v>677</v>
      </c>
      <c r="K36" s="51" t="s">
        <v>677</v>
      </c>
      <c r="L36" s="22">
        <v>0</v>
      </c>
      <c r="M36" s="19" t="s">
        <v>672</v>
      </c>
      <c r="N36" s="19"/>
    </row>
    <row r="37" spans="2:14" ht="30" customHeight="1" x14ac:dyDescent="0.25">
      <c r="B37" s="19" t="s">
        <v>677</v>
      </c>
      <c r="C37" s="19"/>
      <c r="D37" s="22">
        <v>0</v>
      </c>
      <c r="E37" s="138" t="s">
        <v>677</v>
      </c>
      <c r="F37" s="19" t="s">
        <v>672</v>
      </c>
      <c r="G37" s="19"/>
      <c r="H37" s="19" t="s">
        <v>682</v>
      </c>
      <c r="I37" s="22">
        <v>0</v>
      </c>
      <c r="J37" s="51" t="s">
        <v>677</v>
      </c>
      <c r="K37" s="51" t="s">
        <v>677</v>
      </c>
      <c r="L37" s="22">
        <v>0</v>
      </c>
      <c r="M37" s="19" t="s">
        <v>672</v>
      </c>
      <c r="N37" s="19"/>
    </row>
    <row r="38" spans="2:14" ht="30" customHeight="1" x14ac:dyDescent="0.25">
      <c r="B38" s="19" t="s">
        <v>677</v>
      </c>
      <c r="C38" s="19"/>
      <c r="D38" s="22">
        <v>0</v>
      </c>
      <c r="E38" s="138" t="s">
        <v>677</v>
      </c>
      <c r="F38" s="19" t="s">
        <v>672</v>
      </c>
      <c r="G38" s="19"/>
      <c r="H38" s="19" t="s">
        <v>682</v>
      </c>
      <c r="I38" s="22">
        <v>0</v>
      </c>
      <c r="J38" s="51" t="s">
        <v>677</v>
      </c>
      <c r="K38" s="51" t="s">
        <v>677</v>
      </c>
      <c r="L38" s="22">
        <v>0</v>
      </c>
      <c r="M38" s="19" t="s">
        <v>672</v>
      </c>
      <c r="N38" s="19"/>
    </row>
    <row r="39" spans="2:14" ht="30" customHeight="1" x14ac:dyDescent="0.25">
      <c r="B39" s="19" t="s">
        <v>677</v>
      </c>
      <c r="C39" s="19"/>
      <c r="D39" s="22">
        <v>0</v>
      </c>
      <c r="E39" s="138" t="s">
        <v>677</v>
      </c>
      <c r="F39" s="19" t="s">
        <v>672</v>
      </c>
      <c r="G39" s="19"/>
      <c r="H39" s="19" t="s">
        <v>682</v>
      </c>
      <c r="I39" s="22">
        <v>0</v>
      </c>
      <c r="J39" s="51" t="s">
        <v>677</v>
      </c>
      <c r="K39" s="51" t="s">
        <v>677</v>
      </c>
      <c r="L39" s="22">
        <v>0</v>
      </c>
      <c r="M39" s="19" t="s">
        <v>672</v>
      </c>
      <c r="N39" s="19"/>
    </row>
    <row r="40" spans="2:14" ht="30" customHeight="1" x14ac:dyDescent="0.25">
      <c r="B40" s="19" t="s">
        <v>677</v>
      </c>
      <c r="C40" s="19"/>
      <c r="D40" s="22">
        <v>0</v>
      </c>
      <c r="E40" s="138" t="s">
        <v>677</v>
      </c>
      <c r="F40" s="19" t="s">
        <v>672</v>
      </c>
      <c r="G40" s="19"/>
      <c r="H40" s="19" t="s">
        <v>682</v>
      </c>
      <c r="I40" s="22">
        <v>0</v>
      </c>
      <c r="J40" s="51" t="s">
        <v>677</v>
      </c>
      <c r="K40" s="51" t="s">
        <v>677</v>
      </c>
      <c r="L40" s="22">
        <v>0</v>
      </c>
      <c r="M40" s="19" t="s">
        <v>672</v>
      </c>
      <c r="N40" s="19"/>
    </row>
    <row r="41" spans="2:14" ht="30" customHeight="1" x14ac:dyDescent="0.25">
      <c r="B41" s="19" t="s">
        <v>677</v>
      </c>
      <c r="C41" s="19"/>
      <c r="D41" s="22">
        <v>0</v>
      </c>
      <c r="E41" s="138" t="s">
        <v>677</v>
      </c>
      <c r="F41" s="19" t="s">
        <v>672</v>
      </c>
      <c r="G41" s="19"/>
      <c r="H41" s="19" t="s">
        <v>682</v>
      </c>
      <c r="I41" s="22">
        <v>0</v>
      </c>
      <c r="J41" s="51" t="s">
        <v>677</v>
      </c>
      <c r="K41" s="51" t="s">
        <v>677</v>
      </c>
      <c r="L41" s="22">
        <v>0</v>
      </c>
      <c r="M41" s="19" t="s">
        <v>672</v>
      </c>
      <c r="N41" s="19"/>
    </row>
    <row r="42" spans="2:14" ht="30" customHeight="1" x14ac:dyDescent="0.25">
      <c r="B42" s="19" t="s">
        <v>677</v>
      </c>
      <c r="C42" s="19"/>
      <c r="D42" s="22">
        <v>0</v>
      </c>
      <c r="E42" s="138" t="s">
        <v>677</v>
      </c>
      <c r="F42" s="19" t="s">
        <v>672</v>
      </c>
      <c r="G42" s="19"/>
      <c r="H42" s="19" t="s">
        <v>682</v>
      </c>
      <c r="I42" s="22">
        <v>0</v>
      </c>
      <c r="J42" s="51" t="s">
        <v>677</v>
      </c>
      <c r="K42" s="51" t="s">
        <v>677</v>
      </c>
      <c r="L42" s="22">
        <v>0</v>
      </c>
      <c r="M42" s="19" t="s">
        <v>672</v>
      </c>
      <c r="N42" s="19"/>
    </row>
    <row r="43" spans="2:14" ht="30" customHeight="1" x14ac:dyDescent="0.25">
      <c r="B43" s="19" t="s">
        <v>677</v>
      </c>
      <c r="C43" s="19"/>
      <c r="D43" s="22">
        <v>0</v>
      </c>
      <c r="E43" s="138" t="s">
        <v>677</v>
      </c>
      <c r="F43" s="19" t="s">
        <v>672</v>
      </c>
      <c r="G43" s="19"/>
      <c r="H43" s="19" t="s">
        <v>682</v>
      </c>
      <c r="I43" s="22">
        <v>0</v>
      </c>
      <c r="J43" s="51" t="s">
        <v>677</v>
      </c>
      <c r="K43" s="51" t="s">
        <v>677</v>
      </c>
      <c r="L43" s="22">
        <v>0</v>
      </c>
      <c r="M43" s="19" t="s">
        <v>672</v>
      </c>
      <c r="N43" s="19"/>
    </row>
    <row r="44" spans="2:14" ht="30" customHeight="1" x14ac:dyDescent="0.25">
      <c r="B44" s="19" t="s">
        <v>677</v>
      </c>
      <c r="C44" s="19"/>
      <c r="D44" s="22">
        <v>0</v>
      </c>
      <c r="E44" s="138" t="s">
        <v>677</v>
      </c>
      <c r="F44" s="19" t="s">
        <v>672</v>
      </c>
      <c r="G44" s="19"/>
      <c r="H44" s="19" t="s">
        <v>682</v>
      </c>
      <c r="I44" s="22">
        <v>0</v>
      </c>
      <c r="J44" s="51" t="s">
        <v>677</v>
      </c>
      <c r="K44" s="51" t="s">
        <v>677</v>
      </c>
      <c r="L44" s="22">
        <v>0</v>
      </c>
      <c r="M44" s="19" t="s">
        <v>672</v>
      </c>
      <c r="N44" s="19"/>
    </row>
    <row r="45" spans="2:14" ht="30" customHeight="1" x14ac:dyDescent="0.25">
      <c r="B45" s="19" t="s">
        <v>677</v>
      </c>
      <c r="C45" s="19"/>
      <c r="D45" s="22">
        <v>0</v>
      </c>
      <c r="E45" s="138" t="s">
        <v>677</v>
      </c>
      <c r="F45" s="19" t="s">
        <v>672</v>
      </c>
      <c r="G45" s="19"/>
      <c r="H45" s="19" t="s">
        <v>682</v>
      </c>
      <c r="I45" s="22">
        <v>0</v>
      </c>
      <c r="J45" s="51" t="s">
        <v>677</v>
      </c>
      <c r="K45" s="51" t="s">
        <v>677</v>
      </c>
      <c r="L45" s="22">
        <v>0</v>
      </c>
      <c r="M45" s="19" t="s">
        <v>672</v>
      </c>
      <c r="N45" s="19"/>
    </row>
    <row r="46" spans="2:14" ht="30" customHeight="1" x14ac:dyDescent="0.25">
      <c r="B46" s="19" t="s">
        <v>677</v>
      </c>
      <c r="C46" s="19"/>
      <c r="D46" s="22">
        <v>0</v>
      </c>
      <c r="E46" s="138" t="s">
        <v>677</v>
      </c>
      <c r="F46" s="19" t="s">
        <v>672</v>
      </c>
      <c r="G46" s="19"/>
      <c r="H46" s="19" t="s">
        <v>682</v>
      </c>
      <c r="I46" s="22">
        <v>0</v>
      </c>
      <c r="J46" s="51" t="s">
        <v>677</v>
      </c>
      <c r="K46" s="51" t="s">
        <v>677</v>
      </c>
      <c r="L46" s="22">
        <v>0</v>
      </c>
      <c r="M46" s="19" t="s">
        <v>672</v>
      </c>
      <c r="N46" s="19"/>
    </row>
    <row r="47" spans="2:14" ht="30" customHeight="1" x14ac:dyDescent="0.25">
      <c r="B47" s="19" t="s">
        <v>677</v>
      </c>
      <c r="C47" s="19"/>
      <c r="D47" s="22">
        <v>0</v>
      </c>
      <c r="E47" s="138" t="s">
        <v>677</v>
      </c>
      <c r="F47" s="19" t="s">
        <v>672</v>
      </c>
      <c r="G47" s="19"/>
      <c r="H47" s="19" t="s">
        <v>682</v>
      </c>
      <c r="I47" s="22">
        <v>0</v>
      </c>
      <c r="J47" s="51" t="s">
        <v>677</v>
      </c>
      <c r="K47" s="51" t="s">
        <v>677</v>
      </c>
      <c r="L47" s="22">
        <v>0</v>
      </c>
      <c r="M47" s="19" t="s">
        <v>672</v>
      </c>
      <c r="N47" s="19"/>
    </row>
    <row r="48" spans="2:14" ht="30" customHeight="1" x14ac:dyDescent="0.25">
      <c r="B48" s="19" t="s">
        <v>677</v>
      </c>
      <c r="C48" s="19"/>
      <c r="D48" s="22">
        <v>0</v>
      </c>
      <c r="E48" s="138" t="s">
        <v>677</v>
      </c>
      <c r="F48" s="19" t="s">
        <v>672</v>
      </c>
      <c r="G48" s="19"/>
      <c r="H48" s="19" t="s">
        <v>682</v>
      </c>
      <c r="I48" s="22">
        <v>0</v>
      </c>
      <c r="J48" s="51" t="s">
        <v>677</v>
      </c>
      <c r="K48" s="51" t="s">
        <v>677</v>
      </c>
      <c r="L48" s="22">
        <v>0</v>
      </c>
      <c r="M48" s="19" t="s">
        <v>672</v>
      </c>
      <c r="N48" s="19"/>
    </row>
    <row r="49" spans="2:14" ht="30" customHeight="1" x14ac:dyDescent="0.25">
      <c r="B49" s="19" t="s">
        <v>677</v>
      </c>
      <c r="C49" s="19"/>
      <c r="D49" s="22">
        <v>0</v>
      </c>
      <c r="E49" s="138" t="s">
        <v>677</v>
      </c>
      <c r="F49" s="19" t="s">
        <v>672</v>
      </c>
      <c r="G49" s="19"/>
      <c r="H49" s="19" t="s">
        <v>682</v>
      </c>
      <c r="I49" s="22">
        <v>0</v>
      </c>
      <c r="J49" s="51" t="s">
        <v>677</v>
      </c>
      <c r="K49" s="51" t="s">
        <v>677</v>
      </c>
      <c r="L49" s="22">
        <v>0</v>
      </c>
      <c r="M49" s="19" t="s">
        <v>672</v>
      </c>
      <c r="N49" s="19"/>
    </row>
    <row r="50" spans="2:14" ht="30" customHeight="1" x14ac:dyDescent="0.25">
      <c r="B50" s="19" t="s">
        <v>677</v>
      </c>
      <c r="C50" s="19"/>
      <c r="D50" s="22">
        <v>0</v>
      </c>
      <c r="E50" s="138" t="s">
        <v>677</v>
      </c>
      <c r="F50" s="19" t="s">
        <v>672</v>
      </c>
      <c r="G50" s="19"/>
      <c r="H50" s="19" t="s">
        <v>682</v>
      </c>
      <c r="I50" s="22">
        <v>0</v>
      </c>
      <c r="J50" s="51" t="s">
        <v>677</v>
      </c>
      <c r="K50" s="51" t="s">
        <v>677</v>
      </c>
      <c r="L50" s="22">
        <v>0</v>
      </c>
      <c r="M50" s="19" t="s">
        <v>672</v>
      </c>
      <c r="N50" s="19"/>
    </row>
    <row r="51" spans="2:14" ht="30" customHeight="1" x14ac:dyDescent="0.25">
      <c r="B51" s="19" t="s">
        <v>677</v>
      </c>
      <c r="C51" s="19"/>
      <c r="D51" s="22">
        <v>0</v>
      </c>
      <c r="E51" s="138" t="s">
        <v>677</v>
      </c>
      <c r="F51" s="19" t="s">
        <v>672</v>
      </c>
      <c r="G51" s="19"/>
      <c r="H51" s="19" t="s">
        <v>682</v>
      </c>
      <c r="I51" s="22">
        <v>0</v>
      </c>
      <c r="J51" s="51" t="s">
        <v>677</v>
      </c>
      <c r="K51" s="51" t="s">
        <v>677</v>
      </c>
      <c r="L51" s="22">
        <v>0</v>
      </c>
      <c r="M51" s="19" t="s">
        <v>672</v>
      </c>
      <c r="N51" s="19"/>
    </row>
    <row r="52" spans="2:14" ht="30" customHeight="1" x14ac:dyDescent="0.25">
      <c r="B52" s="19" t="s">
        <v>677</v>
      </c>
      <c r="C52" s="19"/>
      <c r="D52" s="22">
        <v>0</v>
      </c>
      <c r="E52" s="138" t="s">
        <v>677</v>
      </c>
      <c r="F52" s="19" t="s">
        <v>672</v>
      </c>
      <c r="G52" s="19"/>
      <c r="H52" s="19" t="s">
        <v>682</v>
      </c>
      <c r="I52" s="22">
        <v>0</v>
      </c>
      <c r="J52" s="51" t="s">
        <v>677</v>
      </c>
      <c r="K52" s="51" t="s">
        <v>677</v>
      </c>
      <c r="L52" s="22">
        <v>0</v>
      </c>
      <c r="M52" s="19" t="s">
        <v>672</v>
      </c>
      <c r="N52" s="19"/>
    </row>
    <row r="53" spans="2:14" ht="30" customHeight="1" x14ac:dyDescent="0.25">
      <c r="B53" s="19" t="s">
        <v>677</v>
      </c>
      <c r="C53" s="19"/>
      <c r="D53" s="22">
        <v>0</v>
      </c>
      <c r="E53" s="138" t="s">
        <v>677</v>
      </c>
      <c r="F53" s="19" t="s">
        <v>672</v>
      </c>
      <c r="G53" s="19"/>
      <c r="H53" s="19" t="s">
        <v>682</v>
      </c>
      <c r="I53" s="22">
        <v>0</v>
      </c>
      <c r="J53" s="51" t="s">
        <v>677</v>
      </c>
      <c r="K53" s="51" t="s">
        <v>677</v>
      </c>
      <c r="L53" s="22">
        <v>0</v>
      </c>
      <c r="M53" s="19" t="s">
        <v>672</v>
      </c>
      <c r="N53" s="19"/>
    </row>
    <row r="54" spans="2:14" ht="30" customHeight="1" x14ac:dyDescent="0.25">
      <c r="B54" s="19" t="s">
        <v>677</v>
      </c>
      <c r="C54" s="19"/>
      <c r="D54" s="22">
        <v>0</v>
      </c>
      <c r="E54" s="138" t="s">
        <v>677</v>
      </c>
      <c r="F54" s="19" t="s">
        <v>672</v>
      </c>
      <c r="G54" s="19"/>
      <c r="H54" s="19" t="s">
        <v>682</v>
      </c>
      <c r="I54" s="22">
        <v>0</v>
      </c>
      <c r="J54" s="51" t="s">
        <v>677</v>
      </c>
      <c r="K54" s="51" t="s">
        <v>677</v>
      </c>
      <c r="L54" s="22">
        <v>0</v>
      </c>
      <c r="M54" s="19" t="s">
        <v>672</v>
      </c>
      <c r="N54" s="19"/>
    </row>
    <row r="55" spans="2:14" ht="30" customHeight="1" x14ac:dyDescent="0.25">
      <c r="B55" s="19" t="s">
        <v>677</v>
      </c>
      <c r="C55" s="19"/>
      <c r="D55" s="22">
        <v>0</v>
      </c>
      <c r="E55" s="138" t="s">
        <v>677</v>
      </c>
      <c r="F55" s="19" t="s">
        <v>672</v>
      </c>
      <c r="G55" s="19"/>
      <c r="H55" s="19" t="s">
        <v>682</v>
      </c>
      <c r="I55" s="22">
        <v>0</v>
      </c>
      <c r="J55" s="51" t="s">
        <v>677</v>
      </c>
      <c r="K55" s="51" t="s">
        <v>677</v>
      </c>
      <c r="L55" s="22">
        <v>0</v>
      </c>
      <c r="M55" s="19" t="s">
        <v>672</v>
      </c>
      <c r="N55" s="19"/>
    </row>
    <row r="56" spans="2:14" ht="30" customHeight="1" x14ac:dyDescent="0.25">
      <c r="B56" s="19" t="s">
        <v>677</v>
      </c>
      <c r="C56" s="19"/>
      <c r="D56" s="22">
        <v>0</v>
      </c>
      <c r="E56" s="138" t="s">
        <v>677</v>
      </c>
      <c r="F56" s="19" t="s">
        <v>672</v>
      </c>
      <c r="G56" s="19"/>
      <c r="H56" s="19" t="s">
        <v>682</v>
      </c>
      <c r="I56" s="22">
        <v>0</v>
      </c>
      <c r="J56" s="51" t="s">
        <v>677</v>
      </c>
      <c r="K56" s="51" t="s">
        <v>677</v>
      </c>
      <c r="L56" s="22">
        <v>0</v>
      </c>
      <c r="M56" s="19" t="s">
        <v>672</v>
      </c>
      <c r="N56" s="19"/>
    </row>
    <row r="57" spans="2:14" ht="30" customHeight="1" x14ac:dyDescent="0.25">
      <c r="B57" s="19" t="s">
        <v>677</v>
      </c>
      <c r="C57" s="19"/>
      <c r="D57" s="22">
        <v>0</v>
      </c>
      <c r="E57" s="138" t="s">
        <v>677</v>
      </c>
      <c r="F57" s="19" t="s">
        <v>672</v>
      </c>
      <c r="G57" s="19"/>
      <c r="H57" s="19" t="s">
        <v>682</v>
      </c>
      <c r="I57" s="22">
        <v>0</v>
      </c>
      <c r="J57" s="51" t="s">
        <v>677</v>
      </c>
      <c r="K57" s="51" t="s">
        <v>677</v>
      </c>
      <c r="L57" s="22">
        <v>0</v>
      </c>
      <c r="M57" s="19" t="s">
        <v>672</v>
      </c>
      <c r="N57" s="19"/>
    </row>
    <row r="58" spans="2:14" ht="30" customHeight="1" x14ac:dyDescent="0.25">
      <c r="B58" s="19" t="s">
        <v>677</v>
      </c>
      <c r="C58" s="19"/>
      <c r="D58" s="22">
        <v>0</v>
      </c>
      <c r="E58" s="138" t="s">
        <v>677</v>
      </c>
      <c r="F58" s="19" t="s">
        <v>672</v>
      </c>
      <c r="G58" s="19"/>
      <c r="H58" s="19" t="s">
        <v>682</v>
      </c>
      <c r="I58" s="22">
        <v>0</v>
      </c>
      <c r="J58" s="51" t="s">
        <v>677</v>
      </c>
      <c r="K58" s="51" t="s">
        <v>677</v>
      </c>
      <c r="L58" s="22">
        <v>0</v>
      </c>
      <c r="M58" s="19" t="s">
        <v>672</v>
      </c>
      <c r="N58" s="19"/>
    </row>
    <row r="59" spans="2:14" ht="30" customHeight="1" x14ac:dyDescent="0.25">
      <c r="B59" s="19" t="s">
        <v>677</v>
      </c>
      <c r="C59" s="19"/>
      <c r="D59" s="22">
        <v>0</v>
      </c>
      <c r="E59" s="138" t="s">
        <v>677</v>
      </c>
      <c r="F59" s="19" t="s">
        <v>672</v>
      </c>
      <c r="G59" s="19"/>
      <c r="H59" s="19" t="s">
        <v>682</v>
      </c>
      <c r="I59" s="22">
        <v>0</v>
      </c>
      <c r="J59" s="51" t="s">
        <v>677</v>
      </c>
      <c r="K59" s="51" t="s">
        <v>677</v>
      </c>
      <c r="L59" s="22">
        <v>0</v>
      </c>
      <c r="M59" s="19" t="s">
        <v>672</v>
      </c>
      <c r="N59" s="19"/>
    </row>
    <row r="60" spans="2:14" ht="30" customHeight="1" x14ac:dyDescent="0.25">
      <c r="B60" s="19" t="s">
        <v>677</v>
      </c>
      <c r="C60" s="19"/>
      <c r="D60" s="22">
        <v>0</v>
      </c>
      <c r="E60" s="138" t="s">
        <v>677</v>
      </c>
      <c r="F60" s="19" t="s">
        <v>672</v>
      </c>
      <c r="G60" s="19"/>
      <c r="H60" s="19" t="s">
        <v>682</v>
      </c>
      <c r="I60" s="22">
        <v>0</v>
      </c>
      <c r="J60" s="51" t="s">
        <v>677</v>
      </c>
      <c r="K60" s="51" t="s">
        <v>677</v>
      </c>
      <c r="L60" s="22">
        <v>0</v>
      </c>
      <c r="M60" s="19" t="s">
        <v>672</v>
      </c>
      <c r="N60" s="19"/>
    </row>
    <row r="61" spans="2:14" ht="30" customHeight="1" x14ac:dyDescent="0.25">
      <c r="B61" s="19" t="s">
        <v>677</v>
      </c>
      <c r="C61" s="19"/>
      <c r="D61" s="22">
        <v>0</v>
      </c>
      <c r="E61" s="138" t="s">
        <v>677</v>
      </c>
      <c r="F61" s="19" t="s">
        <v>672</v>
      </c>
      <c r="G61" s="19"/>
      <c r="H61" s="19" t="s">
        <v>682</v>
      </c>
      <c r="I61" s="22">
        <v>0</v>
      </c>
      <c r="J61" s="51" t="s">
        <v>677</v>
      </c>
      <c r="K61" s="51" t="s">
        <v>677</v>
      </c>
      <c r="L61" s="22">
        <v>0</v>
      </c>
      <c r="M61" s="19" t="s">
        <v>672</v>
      </c>
      <c r="N61" s="19"/>
    </row>
    <row r="62" spans="2:14" ht="30" customHeight="1" x14ac:dyDescent="0.25">
      <c r="B62" s="19" t="s">
        <v>677</v>
      </c>
      <c r="C62" s="19"/>
      <c r="D62" s="22">
        <v>0</v>
      </c>
      <c r="E62" s="138" t="s">
        <v>677</v>
      </c>
      <c r="F62" s="19" t="s">
        <v>672</v>
      </c>
      <c r="G62" s="19"/>
      <c r="H62" s="19" t="s">
        <v>682</v>
      </c>
      <c r="I62" s="22">
        <v>0</v>
      </c>
      <c r="J62" s="51" t="s">
        <v>677</v>
      </c>
      <c r="K62" s="51" t="s">
        <v>677</v>
      </c>
      <c r="L62" s="22">
        <v>0</v>
      </c>
      <c r="M62" s="19" t="s">
        <v>672</v>
      </c>
      <c r="N62" s="19"/>
    </row>
    <row r="63" spans="2:14" ht="30" customHeight="1" x14ac:dyDescent="0.25">
      <c r="B63" s="19" t="s">
        <v>677</v>
      </c>
      <c r="C63" s="19"/>
      <c r="D63" s="22">
        <v>0</v>
      </c>
      <c r="E63" s="138" t="s">
        <v>677</v>
      </c>
      <c r="F63" s="19" t="s">
        <v>672</v>
      </c>
      <c r="G63" s="19"/>
      <c r="H63" s="19" t="s">
        <v>682</v>
      </c>
      <c r="I63" s="22">
        <v>0</v>
      </c>
      <c r="J63" s="51" t="s">
        <v>677</v>
      </c>
      <c r="K63" s="51" t="s">
        <v>677</v>
      </c>
      <c r="L63" s="22">
        <v>0</v>
      </c>
      <c r="M63" s="19" t="s">
        <v>672</v>
      </c>
      <c r="N63" s="19"/>
    </row>
    <row r="64" spans="2:14" ht="30" customHeight="1" x14ac:dyDescent="0.25">
      <c r="B64" s="19" t="s">
        <v>677</v>
      </c>
      <c r="C64" s="19"/>
      <c r="D64" s="22">
        <v>0</v>
      </c>
      <c r="E64" s="138" t="s">
        <v>677</v>
      </c>
      <c r="F64" s="19" t="s">
        <v>672</v>
      </c>
      <c r="G64" s="19"/>
      <c r="H64" s="19" t="s">
        <v>682</v>
      </c>
      <c r="I64" s="22">
        <v>0</v>
      </c>
      <c r="J64" s="51" t="s">
        <v>677</v>
      </c>
      <c r="K64" s="51" t="s">
        <v>677</v>
      </c>
      <c r="L64" s="22">
        <v>0</v>
      </c>
      <c r="M64" s="19" t="s">
        <v>672</v>
      </c>
      <c r="N64" s="19"/>
    </row>
    <row r="65" spans="2:14" ht="30" customHeight="1" x14ac:dyDescent="0.25">
      <c r="B65" s="19" t="s">
        <v>677</v>
      </c>
      <c r="C65" s="19"/>
      <c r="D65" s="22">
        <v>0</v>
      </c>
      <c r="E65" s="138" t="s">
        <v>677</v>
      </c>
      <c r="F65" s="19" t="s">
        <v>672</v>
      </c>
      <c r="G65" s="19"/>
      <c r="H65" s="19" t="s">
        <v>682</v>
      </c>
      <c r="I65" s="22">
        <v>0</v>
      </c>
      <c r="J65" s="51" t="s">
        <v>677</v>
      </c>
      <c r="K65" s="51" t="s">
        <v>677</v>
      </c>
      <c r="L65" s="22">
        <v>0</v>
      </c>
      <c r="M65" s="19" t="s">
        <v>672</v>
      </c>
      <c r="N65" s="19"/>
    </row>
    <row r="66" spans="2:14" ht="30" customHeight="1" x14ac:dyDescent="0.25">
      <c r="B66" s="19" t="s">
        <v>677</v>
      </c>
      <c r="C66" s="19"/>
      <c r="D66" s="22">
        <v>0</v>
      </c>
      <c r="E66" s="138" t="s">
        <v>677</v>
      </c>
      <c r="F66" s="19" t="s">
        <v>672</v>
      </c>
      <c r="G66" s="19"/>
      <c r="H66" s="19" t="s">
        <v>682</v>
      </c>
      <c r="I66" s="22">
        <v>0</v>
      </c>
      <c r="J66" s="51" t="s">
        <v>677</v>
      </c>
      <c r="K66" s="51" t="s">
        <v>677</v>
      </c>
      <c r="L66" s="22">
        <v>0</v>
      </c>
      <c r="M66" s="19" t="s">
        <v>672</v>
      </c>
      <c r="N66" s="19"/>
    </row>
    <row r="67" spans="2:14" ht="30" customHeight="1" x14ac:dyDescent="0.25">
      <c r="B67" s="19" t="s">
        <v>677</v>
      </c>
      <c r="C67" s="19"/>
      <c r="D67" s="22">
        <v>0</v>
      </c>
      <c r="E67" s="138" t="s">
        <v>677</v>
      </c>
      <c r="F67" s="19" t="s">
        <v>672</v>
      </c>
      <c r="G67" s="19"/>
      <c r="H67" s="19" t="s">
        <v>682</v>
      </c>
      <c r="I67" s="22">
        <v>0</v>
      </c>
      <c r="J67" s="51" t="s">
        <v>677</v>
      </c>
      <c r="K67" s="51" t="s">
        <v>677</v>
      </c>
      <c r="L67" s="22">
        <v>0</v>
      </c>
      <c r="M67" s="19" t="s">
        <v>672</v>
      </c>
      <c r="N67" s="19"/>
    </row>
    <row r="68" spans="2:14" ht="30" customHeight="1" x14ac:dyDescent="0.25">
      <c r="B68" s="19" t="s">
        <v>677</v>
      </c>
      <c r="C68" s="19"/>
      <c r="D68" s="22">
        <v>0</v>
      </c>
      <c r="E68" s="138" t="s">
        <v>677</v>
      </c>
      <c r="F68" s="19" t="s">
        <v>672</v>
      </c>
      <c r="G68" s="19"/>
      <c r="H68" s="19" t="s">
        <v>682</v>
      </c>
      <c r="I68" s="22">
        <v>0</v>
      </c>
      <c r="J68" s="51" t="s">
        <v>677</v>
      </c>
      <c r="K68" s="51" t="s">
        <v>677</v>
      </c>
      <c r="L68" s="22">
        <v>0</v>
      </c>
      <c r="M68" s="19" t="s">
        <v>672</v>
      </c>
      <c r="N68" s="19"/>
    </row>
    <row r="69" spans="2:14" ht="30" customHeight="1" x14ac:dyDescent="0.25">
      <c r="B69" s="19" t="s">
        <v>677</v>
      </c>
      <c r="C69" s="19"/>
      <c r="D69" s="22">
        <v>0</v>
      </c>
      <c r="E69" s="138" t="s">
        <v>677</v>
      </c>
      <c r="F69" s="19" t="s">
        <v>672</v>
      </c>
      <c r="G69" s="19"/>
      <c r="H69" s="19" t="s">
        <v>682</v>
      </c>
      <c r="I69" s="22">
        <v>0</v>
      </c>
      <c r="J69" s="51" t="s">
        <v>677</v>
      </c>
      <c r="K69" s="51" t="s">
        <v>677</v>
      </c>
      <c r="L69" s="22">
        <v>0</v>
      </c>
      <c r="M69" s="19" t="s">
        <v>672</v>
      </c>
      <c r="N69" s="19"/>
    </row>
    <row r="70" spans="2:14" ht="30" customHeight="1" x14ac:dyDescent="0.25">
      <c r="B70" s="19" t="s">
        <v>677</v>
      </c>
      <c r="C70" s="19"/>
      <c r="D70" s="22">
        <v>0</v>
      </c>
      <c r="E70" s="138" t="s">
        <v>677</v>
      </c>
      <c r="F70" s="19" t="s">
        <v>672</v>
      </c>
      <c r="G70" s="19"/>
      <c r="H70" s="19" t="s">
        <v>682</v>
      </c>
      <c r="I70" s="22">
        <v>0</v>
      </c>
      <c r="J70" s="51" t="s">
        <v>677</v>
      </c>
      <c r="K70" s="51" t="s">
        <v>677</v>
      </c>
      <c r="L70" s="22">
        <v>0</v>
      </c>
      <c r="M70" s="19" t="s">
        <v>672</v>
      </c>
      <c r="N70" s="19"/>
    </row>
    <row r="71" spans="2:14" ht="30" customHeight="1" x14ac:dyDescent="0.25">
      <c r="B71" s="19" t="s">
        <v>677</v>
      </c>
      <c r="C71" s="19"/>
      <c r="D71" s="22">
        <v>0</v>
      </c>
      <c r="E71" s="138" t="s">
        <v>677</v>
      </c>
      <c r="F71" s="19" t="s">
        <v>672</v>
      </c>
      <c r="G71" s="19"/>
      <c r="H71" s="19" t="s">
        <v>682</v>
      </c>
      <c r="I71" s="22">
        <v>0</v>
      </c>
      <c r="J71" s="51" t="s">
        <v>677</v>
      </c>
      <c r="K71" s="51" t="s">
        <v>677</v>
      </c>
      <c r="L71" s="22">
        <v>0</v>
      </c>
      <c r="M71" s="19" t="s">
        <v>672</v>
      </c>
      <c r="N71" s="19"/>
    </row>
    <row r="72" spans="2:14" ht="30" customHeight="1" x14ac:dyDescent="0.25">
      <c r="B72" s="19" t="s">
        <v>677</v>
      </c>
      <c r="C72" s="19"/>
      <c r="D72" s="22">
        <v>0</v>
      </c>
      <c r="E72" s="138" t="s">
        <v>677</v>
      </c>
      <c r="F72" s="19" t="s">
        <v>672</v>
      </c>
      <c r="G72" s="19"/>
      <c r="H72" s="19" t="s">
        <v>682</v>
      </c>
      <c r="I72" s="22">
        <v>0</v>
      </c>
      <c r="J72" s="51" t="s">
        <v>677</v>
      </c>
      <c r="K72" s="51" t="s">
        <v>677</v>
      </c>
      <c r="L72" s="22">
        <v>0</v>
      </c>
      <c r="M72" s="19" t="s">
        <v>672</v>
      </c>
      <c r="N72" s="19"/>
    </row>
    <row r="73" spans="2:14" ht="30" customHeight="1" x14ac:dyDescent="0.25">
      <c r="B73" s="19" t="s">
        <v>677</v>
      </c>
      <c r="C73" s="19"/>
      <c r="D73" s="22">
        <v>0</v>
      </c>
      <c r="E73" s="138" t="s">
        <v>677</v>
      </c>
      <c r="F73" s="19" t="s">
        <v>672</v>
      </c>
      <c r="G73" s="19"/>
      <c r="H73" s="19" t="s">
        <v>682</v>
      </c>
      <c r="I73" s="22">
        <v>0</v>
      </c>
      <c r="J73" s="51" t="s">
        <v>677</v>
      </c>
      <c r="K73" s="51" t="s">
        <v>677</v>
      </c>
      <c r="L73" s="22">
        <v>0</v>
      </c>
      <c r="M73" s="19" t="s">
        <v>672</v>
      </c>
      <c r="N73" s="19"/>
    </row>
    <row r="74" spans="2:14" ht="30" customHeight="1" x14ac:dyDescent="0.25">
      <c r="B74" s="19" t="s">
        <v>677</v>
      </c>
      <c r="C74" s="19"/>
      <c r="D74" s="22">
        <v>0</v>
      </c>
      <c r="E74" s="138" t="s">
        <v>677</v>
      </c>
      <c r="F74" s="19" t="s">
        <v>672</v>
      </c>
      <c r="G74" s="19"/>
      <c r="H74" s="19" t="s">
        <v>682</v>
      </c>
      <c r="I74" s="22">
        <v>0</v>
      </c>
      <c r="J74" s="51" t="s">
        <v>677</v>
      </c>
      <c r="K74" s="51" t="s">
        <v>677</v>
      </c>
      <c r="L74" s="22">
        <v>0</v>
      </c>
      <c r="M74" s="19" t="s">
        <v>672</v>
      </c>
      <c r="N74" s="19"/>
    </row>
    <row r="75" spans="2:14" ht="30" customHeight="1" x14ac:dyDescent="0.25">
      <c r="B75" s="19" t="s">
        <v>677</v>
      </c>
      <c r="C75" s="19"/>
      <c r="D75" s="22">
        <v>0</v>
      </c>
      <c r="E75" s="138" t="s">
        <v>677</v>
      </c>
      <c r="F75" s="19" t="s">
        <v>672</v>
      </c>
      <c r="G75" s="19"/>
      <c r="H75" s="19" t="s">
        <v>682</v>
      </c>
      <c r="I75" s="22">
        <v>0</v>
      </c>
      <c r="J75" s="51" t="s">
        <v>677</v>
      </c>
      <c r="K75" s="51" t="s">
        <v>677</v>
      </c>
      <c r="L75" s="22">
        <v>0</v>
      </c>
      <c r="M75" s="19" t="s">
        <v>672</v>
      </c>
      <c r="N75" s="19"/>
    </row>
    <row r="76" spans="2:14" ht="30" customHeight="1" x14ac:dyDescent="0.25">
      <c r="B76" s="19" t="s">
        <v>677</v>
      </c>
      <c r="C76" s="19"/>
      <c r="D76" s="22">
        <v>0</v>
      </c>
      <c r="E76" s="138" t="s">
        <v>677</v>
      </c>
      <c r="F76" s="19" t="s">
        <v>672</v>
      </c>
      <c r="G76" s="19"/>
      <c r="H76" s="19" t="s">
        <v>682</v>
      </c>
      <c r="I76" s="22">
        <v>0</v>
      </c>
      <c r="J76" s="51" t="s">
        <v>677</v>
      </c>
      <c r="K76" s="51" t="s">
        <v>677</v>
      </c>
      <c r="L76" s="22">
        <v>0</v>
      </c>
      <c r="M76" s="19" t="s">
        <v>672</v>
      </c>
      <c r="N76" s="19"/>
    </row>
    <row r="77" spans="2:14" ht="30" customHeight="1" x14ac:dyDescent="0.25">
      <c r="B77" s="19" t="s">
        <v>677</v>
      </c>
      <c r="C77" s="19"/>
      <c r="D77" s="22">
        <v>0</v>
      </c>
      <c r="E77" s="138" t="s">
        <v>677</v>
      </c>
      <c r="F77" s="19" t="s">
        <v>672</v>
      </c>
      <c r="G77" s="19"/>
      <c r="H77" s="19" t="s">
        <v>682</v>
      </c>
      <c r="I77" s="22">
        <v>0</v>
      </c>
      <c r="J77" s="51" t="s">
        <v>677</v>
      </c>
      <c r="K77" s="51" t="s">
        <v>677</v>
      </c>
      <c r="L77" s="22">
        <v>0</v>
      </c>
      <c r="M77" s="19" t="s">
        <v>672</v>
      </c>
      <c r="N77" s="19"/>
    </row>
    <row r="78" spans="2:14" ht="30" customHeight="1" x14ac:dyDescent="0.25">
      <c r="B78" s="19" t="s">
        <v>677</v>
      </c>
      <c r="C78" s="19"/>
      <c r="D78" s="22">
        <v>0</v>
      </c>
      <c r="E78" s="138" t="s">
        <v>677</v>
      </c>
      <c r="F78" s="19" t="s">
        <v>672</v>
      </c>
      <c r="G78" s="19"/>
      <c r="H78" s="19" t="s">
        <v>682</v>
      </c>
      <c r="I78" s="22">
        <v>0</v>
      </c>
      <c r="J78" s="51" t="s">
        <v>677</v>
      </c>
      <c r="K78" s="51" t="s">
        <v>677</v>
      </c>
      <c r="L78" s="22">
        <v>0</v>
      </c>
      <c r="M78" s="19" t="s">
        <v>672</v>
      </c>
      <c r="N78" s="19"/>
    </row>
    <row r="79" spans="2:14" ht="30" customHeight="1" x14ac:dyDescent="0.25">
      <c r="B79" s="19" t="s">
        <v>677</v>
      </c>
      <c r="C79" s="19"/>
      <c r="D79" s="22">
        <v>0</v>
      </c>
      <c r="E79" s="138" t="s">
        <v>677</v>
      </c>
      <c r="F79" s="19" t="s">
        <v>672</v>
      </c>
      <c r="G79" s="19"/>
      <c r="H79" s="19" t="s">
        <v>682</v>
      </c>
      <c r="I79" s="22">
        <v>0</v>
      </c>
      <c r="J79" s="51" t="s">
        <v>677</v>
      </c>
      <c r="K79" s="51" t="s">
        <v>677</v>
      </c>
      <c r="L79" s="22">
        <v>0</v>
      </c>
      <c r="M79" s="19" t="s">
        <v>672</v>
      </c>
      <c r="N79" s="19"/>
    </row>
    <row r="80" spans="2:14" ht="30" customHeight="1" x14ac:dyDescent="0.25">
      <c r="B80" s="19" t="s">
        <v>677</v>
      </c>
      <c r="C80" s="19"/>
      <c r="D80" s="22">
        <v>0</v>
      </c>
      <c r="E80" s="138" t="s">
        <v>677</v>
      </c>
      <c r="F80" s="19" t="s">
        <v>672</v>
      </c>
      <c r="G80" s="19"/>
      <c r="H80" s="19" t="s">
        <v>682</v>
      </c>
      <c r="I80" s="22">
        <v>0</v>
      </c>
      <c r="J80" s="51" t="s">
        <v>677</v>
      </c>
      <c r="K80" s="51" t="s">
        <v>677</v>
      </c>
      <c r="L80" s="22">
        <v>0</v>
      </c>
      <c r="M80" s="19" t="s">
        <v>672</v>
      </c>
      <c r="N80" s="19"/>
    </row>
    <row r="81" spans="2:14" ht="30" customHeight="1" x14ac:dyDescent="0.25">
      <c r="B81" s="19" t="s">
        <v>677</v>
      </c>
      <c r="C81" s="19"/>
      <c r="D81" s="22">
        <v>0</v>
      </c>
      <c r="E81" s="138" t="s">
        <v>677</v>
      </c>
      <c r="F81" s="19" t="s">
        <v>672</v>
      </c>
      <c r="G81" s="19"/>
      <c r="H81" s="19" t="s">
        <v>682</v>
      </c>
      <c r="I81" s="22">
        <v>0</v>
      </c>
      <c r="J81" s="51" t="s">
        <v>677</v>
      </c>
      <c r="K81" s="51" t="s">
        <v>677</v>
      </c>
      <c r="L81" s="22">
        <v>0</v>
      </c>
      <c r="M81" s="19" t="s">
        <v>672</v>
      </c>
      <c r="N81" s="19"/>
    </row>
    <row r="82" spans="2:14" ht="30" customHeight="1" x14ac:dyDescent="0.25">
      <c r="B82" s="19" t="s">
        <v>677</v>
      </c>
      <c r="C82" s="19"/>
      <c r="D82" s="22">
        <v>0</v>
      </c>
      <c r="E82" s="138" t="s">
        <v>677</v>
      </c>
      <c r="F82" s="19" t="s">
        <v>672</v>
      </c>
      <c r="G82" s="19"/>
      <c r="H82" s="19" t="s">
        <v>682</v>
      </c>
      <c r="I82" s="22">
        <v>0</v>
      </c>
      <c r="J82" s="51" t="s">
        <v>677</v>
      </c>
      <c r="K82" s="51" t="s">
        <v>677</v>
      </c>
      <c r="L82" s="22">
        <v>0</v>
      </c>
      <c r="M82" s="19" t="s">
        <v>672</v>
      </c>
      <c r="N82" s="19"/>
    </row>
    <row r="83" spans="2:14" ht="30" customHeight="1" x14ac:dyDescent="0.25">
      <c r="B83" s="19" t="s">
        <v>677</v>
      </c>
      <c r="C83" s="19"/>
      <c r="D83" s="22">
        <v>0</v>
      </c>
      <c r="E83" s="138" t="s">
        <v>677</v>
      </c>
      <c r="F83" s="19" t="s">
        <v>672</v>
      </c>
      <c r="G83" s="19"/>
      <c r="H83" s="19" t="s">
        <v>682</v>
      </c>
      <c r="I83" s="22">
        <v>0</v>
      </c>
      <c r="J83" s="51" t="s">
        <v>677</v>
      </c>
      <c r="K83" s="51" t="s">
        <v>677</v>
      </c>
      <c r="L83" s="22">
        <v>0</v>
      </c>
      <c r="M83" s="19" t="s">
        <v>672</v>
      </c>
      <c r="N83" s="19"/>
    </row>
    <row r="84" spans="2:14" ht="30" customHeight="1" x14ac:dyDescent="0.25">
      <c r="B84" s="19" t="s">
        <v>677</v>
      </c>
      <c r="C84" s="19"/>
      <c r="D84" s="22">
        <v>0</v>
      </c>
      <c r="E84" s="138" t="s">
        <v>677</v>
      </c>
      <c r="F84" s="19" t="s">
        <v>672</v>
      </c>
      <c r="G84" s="19"/>
      <c r="H84" s="19" t="s">
        <v>682</v>
      </c>
      <c r="I84" s="22">
        <v>0</v>
      </c>
      <c r="J84" s="51" t="s">
        <v>677</v>
      </c>
      <c r="K84" s="51" t="s">
        <v>677</v>
      </c>
      <c r="L84" s="22">
        <v>0</v>
      </c>
      <c r="M84" s="19" t="s">
        <v>672</v>
      </c>
      <c r="N84" s="19"/>
    </row>
    <row r="85" spans="2:14" ht="30" customHeight="1" x14ac:dyDescent="0.25">
      <c r="B85" s="19" t="s">
        <v>677</v>
      </c>
      <c r="C85" s="19"/>
      <c r="D85" s="22">
        <v>0</v>
      </c>
      <c r="E85" s="138" t="s">
        <v>677</v>
      </c>
      <c r="F85" s="19" t="s">
        <v>672</v>
      </c>
      <c r="G85" s="19"/>
      <c r="H85" s="19" t="s">
        <v>682</v>
      </c>
      <c r="I85" s="22">
        <v>0</v>
      </c>
      <c r="J85" s="51" t="s">
        <v>677</v>
      </c>
      <c r="K85" s="51" t="s">
        <v>677</v>
      </c>
      <c r="L85" s="22">
        <v>0</v>
      </c>
      <c r="M85" s="19" t="s">
        <v>672</v>
      </c>
      <c r="N85" s="19"/>
    </row>
    <row r="86" spans="2:14" ht="30" customHeight="1" x14ac:dyDescent="0.25">
      <c r="B86" s="19" t="s">
        <v>677</v>
      </c>
      <c r="C86" s="19"/>
      <c r="D86" s="22">
        <v>0</v>
      </c>
      <c r="E86" s="138" t="s">
        <v>677</v>
      </c>
      <c r="F86" s="19" t="s">
        <v>672</v>
      </c>
      <c r="G86" s="19"/>
      <c r="H86" s="19" t="s">
        <v>682</v>
      </c>
      <c r="I86" s="22">
        <v>0</v>
      </c>
      <c r="J86" s="51" t="s">
        <v>677</v>
      </c>
      <c r="K86" s="51" t="s">
        <v>677</v>
      </c>
      <c r="L86" s="22">
        <v>0</v>
      </c>
      <c r="M86" s="19" t="s">
        <v>672</v>
      </c>
      <c r="N86" s="19"/>
    </row>
    <row r="87" spans="2:14" ht="30" customHeight="1" x14ac:dyDescent="0.25">
      <c r="B87" s="19" t="s">
        <v>677</v>
      </c>
      <c r="C87" s="19"/>
      <c r="D87" s="22">
        <v>0</v>
      </c>
      <c r="E87" s="138" t="s">
        <v>677</v>
      </c>
      <c r="F87" s="19" t="s">
        <v>672</v>
      </c>
      <c r="G87" s="19"/>
      <c r="H87" s="19" t="s">
        <v>682</v>
      </c>
      <c r="I87" s="22">
        <v>0</v>
      </c>
      <c r="J87" s="51" t="s">
        <v>677</v>
      </c>
      <c r="K87" s="51" t="s">
        <v>677</v>
      </c>
      <c r="L87" s="22">
        <v>0</v>
      </c>
      <c r="M87" s="19" t="s">
        <v>672</v>
      </c>
      <c r="N87" s="19"/>
    </row>
    <row r="88" spans="2:14" ht="30" customHeight="1" x14ac:dyDescent="0.25">
      <c r="B88" s="19" t="s">
        <v>677</v>
      </c>
      <c r="C88" s="19"/>
      <c r="D88" s="22">
        <v>0</v>
      </c>
      <c r="E88" s="138" t="s">
        <v>677</v>
      </c>
      <c r="F88" s="19" t="s">
        <v>672</v>
      </c>
      <c r="G88" s="19"/>
      <c r="H88" s="19" t="s">
        <v>682</v>
      </c>
      <c r="I88" s="22">
        <v>0</v>
      </c>
      <c r="J88" s="51" t="s">
        <v>677</v>
      </c>
      <c r="K88" s="51" t="s">
        <v>677</v>
      </c>
      <c r="L88" s="22">
        <v>0</v>
      </c>
      <c r="M88" s="19" t="s">
        <v>672</v>
      </c>
      <c r="N88" s="19"/>
    </row>
    <row r="89" spans="2:14" ht="30" customHeight="1" x14ac:dyDescent="0.25">
      <c r="B89" s="19" t="s">
        <v>677</v>
      </c>
      <c r="C89" s="19"/>
      <c r="D89" s="22">
        <v>0</v>
      </c>
      <c r="E89" s="138" t="s">
        <v>677</v>
      </c>
      <c r="F89" s="19" t="s">
        <v>672</v>
      </c>
      <c r="G89" s="19"/>
      <c r="H89" s="19" t="s">
        <v>682</v>
      </c>
      <c r="I89" s="22">
        <v>0</v>
      </c>
      <c r="J89" s="51" t="s">
        <v>677</v>
      </c>
      <c r="K89" s="51" t="s">
        <v>677</v>
      </c>
      <c r="L89" s="22">
        <v>0</v>
      </c>
      <c r="M89" s="19" t="s">
        <v>672</v>
      </c>
      <c r="N89" s="19"/>
    </row>
    <row r="90" spans="2:14" ht="30" customHeight="1" x14ac:dyDescent="0.25">
      <c r="B90" s="19" t="s">
        <v>677</v>
      </c>
      <c r="C90" s="19"/>
      <c r="D90" s="22">
        <v>0</v>
      </c>
      <c r="E90" s="138" t="s">
        <v>677</v>
      </c>
      <c r="F90" s="19" t="s">
        <v>672</v>
      </c>
      <c r="G90" s="19"/>
      <c r="H90" s="19" t="s">
        <v>682</v>
      </c>
      <c r="I90" s="22">
        <v>0</v>
      </c>
      <c r="J90" s="51" t="s">
        <v>677</v>
      </c>
      <c r="K90" s="51" t="s">
        <v>677</v>
      </c>
      <c r="L90" s="22">
        <v>0</v>
      </c>
      <c r="M90" s="19" t="s">
        <v>672</v>
      </c>
      <c r="N90" s="19"/>
    </row>
    <row r="91" spans="2:14" ht="30" customHeight="1" x14ac:dyDescent="0.25">
      <c r="B91" s="19" t="s">
        <v>677</v>
      </c>
      <c r="C91" s="19"/>
      <c r="D91" s="22">
        <v>0</v>
      </c>
      <c r="E91" s="138" t="s">
        <v>677</v>
      </c>
      <c r="F91" s="19" t="s">
        <v>672</v>
      </c>
      <c r="G91" s="19"/>
      <c r="H91" s="19" t="s">
        <v>682</v>
      </c>
      <c r="I91" s="22">
        <v>0</v>
      </c>
      <c r="J91" s="51" t="s">
        <v>677</v>
      </c>
      <c r="K91" s="51" t="s">
        <v>677</v>
      </c>
      <c r="L91" s="22">
        <v>0</v>
      </c>
      <c r="M91" s="19" t="s">
        <v>672</v>
      </c>
      <c r="N91" s="19"/>
    </row>
    <row r="92" spans="2:14" ht="30" customHeight="1" x14ac:dyDescent="0.25">
      <c r="B92" s="19" t="s">
        <v>677</v>
      </c>
      <c r="C92" s="19"/>
      <c r="D92" s="22">
        <v>0</v>
      </c>
      <c r="E92" s="138" t="s">
        <v>677</v>
      </c>
      <c r="F92" s="19" t="s">
        <v>672</v>
      </c>
      <c r="G92" s="19"/>
      <c r="H92" s="19" t="s">
        <v>682</v>
      </c>
      <c r="I92" s="22">
        <v>0</v>
      </c>
      <c r="J92" s="51" t="s">
        <v>677</v>
      </c>
      <c r="K92" s="51" t="s">
        <v>677</v>
      </c>
      <c r="L92" s="22">
        <v>0</v>
      </c>
      <c r="M92" s="19" t="s">
        <v>672</v>
      </c>
      <c r="N92" s="19"/>
    </row>
    <row r="93" spans="2:14" ht="30" customHeight="1" x14ac:dyDescent="0.25">
      <c r="B93" s="19" t="s">
        <v>677</v>
      </c>
      <c r="C93" s="19"/>
      <c r="D93" s="22">
        <v>0</v>
      </c>
      <c r="E93" s="138" t="s">
        <v>677</v>
      </c>
      <c r="F93" s="19" t="s">
        <v>672</v>
      </c>
      <c r="G93" s="19"/>
      <c r="H93" s="19" t="s">
        <v>682</v>
      </c>
      <c r="I93" s="22">
        <v>0</v>
      </c>
      <c r="J93" s="51" t="s">
        <v>677</v>
      </c>
      <c r="K93" s="51" t="s">
        <v>677</v>
      </c>
      <c r="L93" s="22">
        <v>0</v>
      </c>
      <c r="M93" s="19" t="s">
        <v>672</v>
      </c>
      <c r="N93" s="19"/>
    </row>
    <row r="94" spans="2:14" ht="30" customHeight="1" x14ac:dyDescent="0.25">
      <c r="B94" s="19" t="s">
        <v>677</v>
      </c>
      <c r="C94" s="19"/>
      <c r="D94" s="22">
        <v>0</v>
      </c>
      <c r="E94" s="138" t="s">
        <v>677</v>
      </c>
      <c r="F94" s="19" t="s">
        <v>672</v>
      </c>
      <c r="G94" s="19"/>
      <c r="H94" s="19" t="s">
        <v>682</v>
      </c>
      <c r="I94" s="22">
        <v>0</v>
      </c>
      <c r="J94" s="51" t="s">
        <v>677</v>
      </c>
      <c r="K94" s="51" t="s">
        <v>677</v>
      </c>
      <c r="L94" s="22">
        <v>0</v>
      </c>
      <c r="M94" s="19" t="s">
        <v>672</v>
      </c>
      <c r="N94" s="19"/>
    </row>
    <row r="95" spans="2:14" ht="30" customHeight="1" x14ac:dyDescent="0.25">
      <c r="B95" s="19" t="s">
        <v>677</v>
      </c>
      <c r="C95" s="19"/>
      <c r="D95" s="22">
        <v>0</v>
      </c>
      <c r="E95" s="138" t="s">
        <v>677</v>
      </c>
      <c r="F95" s="19" t="s">
        <v>672</v>
      </c>
      <c r="G95" s="19"/>
      <c r="H95" s="19" t="s">
        <v>682</v>
      </c>
      <c r="I95" s="22">
        <v>0</v>
      </c>
      <c r="J95" s="51" t="s">
        <v>677</v>
      </c>
      <c r="K95" s="51" t="s">
        <v>677</v>
      </c>
      <c r="L95" s="22">
        <v>0</v>
      </c>
      <c r="M95" s="19" t="s">
        <v>672</v>
      </c>
      <c r="N95" s="19"/>
    </row>
    <row r="96" spans="2:14" ht="30" customHeight="1" x14ac:dyDescent="0.25">
      <c r="B96" s="19" t="s">
        <v>677</v>
      </c>
      <c r="C96" s="19"/>
      <c r="D96" s="22">
        <v>0</v>
      </c>
      <c r="E96" s="138" t="s">
        <v>677</v>
      </c>
      <c r="F96" s="19" t="s">
        <v>672</v>
      </c>
      <c r="G96" s="19"/>
      <c r="H96" s="19" t="s">
        <v>682</v>
      </c>
      <c r="I96" s="22">
        <v>0</v>
      </c>
      <c r="J96" s="51" t="s">
        <v>677</v>
      </c>
      <c r="K96" s="51" t="s">
        <v>677</v>
      </c>
      <c r="L96" s="22">
        <v>0</v>
      </c>
      <c r="M96" s="19" t="s">
        <v>672</v>
      </c>
      <c r="N96" s="19"/>
    </row>
    <row r="97" spans="2:14" ht="30" customHeight="1" x14ac:dyDescent="0.25">
      <c r="B97" s="19" t="s">
        <v>677</v>
      </c>
      <c r="C97" s="19"/>
      <c r="D97" s="22">
        <v>0</v>
      </c>
      <c r="E97" s="138" t="s">
        <v>677</v>
      </c>
      <c r="F97" s="19" t="s">
        <v>672</v>
      </c>
      <c r="G97" s="19"/>
      <c r="H97" s="19" t="s">
        <v>682</v>
      </c>
      <c r="I97" s="22">
        <v>0</v>
      </c>
      <c r="J97" s="51" t="s">
        <v>677</v>
      </c>
      <c r="K97" s="51" t="s">
        <v>677</v>
      </c>
      <c r="L97" s="22">
        <v>0</v>
      </c>
      <c r="M97" s="19" t="s">
        <v>672</v>
      </c>
      <c r="N97" s="19"/>
    </row>
    <row r="98" spans="2:14" ht="30" customHeight="1" x14ac:dyDescent="0.25">
      <c r="B98" s="19" t="s">
        <v>677</v>
      </c>
      <c r="C98" s="19"/>
      <c r="D98" s="22">
        <v>0</v>
      </c>
      <c r="E98" s="138" t="s">
        <v>677</v>
      </c>
      <c r="F98" s="19" t="s">
        <v>672</v>
      </c>
      <c r="G98" s="19"/>
      <c r="H98" s="19" t="s">
        <v>682</v>
      </c>
      <c r="I98" s="22">
        <v>0</v>
      </c>
      <c r="J98" s="51" t="s">
        <v>677</v>
      </c>
      <c r="K98" s="51" t="s">
        <v>677</v>
      </c>
      <c r="L98" s="22">
        <v>0</v>
      </c>
      <c r="M98" s="19" t="s">
        <v>672</v>
      </c>
      <c r="N98" s="19"/>
    </row>
    <row r="99" spans="2:14" ht="30" customHeight="1" x14ac:dyDescent="0.25">
      <c r="B99" s="19" t="s">
        <v>677</v>
      </c>
      <c r="C99" s="19"/>
      <c r="D99" s="22">
        <v>0</v>
      </c>
      <c r="E99" s="138" t="s">
        <v>677</v>
      </c>
      <c r="F99" s="19" t="s">
        <v>672</v>
      </c>
      <c r="G99" s="19"/>
      <c r="H99" s="19" t="s">
        <v>682</v>
      </c>
      <c r="I99" s="22">
        <v>0</v>
      </c>
      <c r="J99" s="51" t="s">
        <v>677</v>
      </c>
      <c r="K99" s="51" t="s">
        <v>677</v>
      </c>
      <c r="L99" s="22">
        <v>0</v>
      </c>
      <c r="M99" s="19" t="s">
        <v>672</v>
      </c>
      <c r="N99" s="19"/>
    </row>
    <row r="100" spans="2:14" ht="30" customHeight="1" x14ac:dyDescent="0.25">
      <c r="B100" s="19" t="s">
        <v>677</v>
      </c>
      <c r="C100" s="19"/>
      <c r="D100" s="22">
        <v>0</v>
      </c>
      <c r="E100" s="138" t="s">
        <v>677</v>
      </c>
      <c r="F100" s="19" t="s">
        <v>672</v>
      </c>
      <c r="G100" s="19"/>
      <c r="H100" s="19" t="s">
        <v>682</v>
      </c>
      <c r="I100" s="22">
        <v>0</v>
      </c>
      <c r="J100" s="51" t="s">
        <v>677</v>
      </c>
      <c r="K100" s="51" t="s">
        <v>677</v>
      </c>
      <c r="L100" s="22">
        <v>0</v>
      </c>
      <c r="M100" s="19" t="s">
        <v>672</v>
      </c>
      <c r="N100" s="19"/>
    </row>
    <row r="101" spans="2:14" ht="30" customHeight="1" x14ac:dyDescent="0.25">
      <c r="B101" s="19" t="s">
        <v>677</v>
      </c>
      <c r="C101" s="19"/>
      <c r="D101" s="22">
        <v>0</v>
      </c>
      <c r="E101" s="138" t="s">
        <v>677</v>
      </c>
      <c r="F101" s="19" t="s">
        <v>672</v>
      </c>
      <c r="G101" s="19"/>
      <c r="H101" s="19" t="s">
        <v>682</v>
      </c>
      <c r="I101" s="22">
        <v>0</v>
      </c>
      <c r="J101" s="51" t="s">
        <v>677</v>
      </c>
      <c r="K101" s="51" t="s">
        <v>677</v>
      </c>
      <c r="L101" s="22">
        <v>0</v>
      </c>
      <c r="M101" s="19" t="s">
        <v>672</v>
      </c>
      <c r="N101" s="19"/>
    </row>
    <row r="102" spans="2:14" ht="30" customHeight="1" x14ac:dyDescent="0.25">
      <c r="B102" s="19" t="s">
        <v>677</v>
      </c>
      <c r="C102" s="19"/>
      <c r="D102" s="22">
        <v>0</v>
      </c>
      <c r="E102" s="138" t="s">
        <v>677</v>
      </c>
      <c r="F102" s="19" t="s">
        <v>672</v>
      </c>
      <c r="G102" s="19"/>
      <c r="H102" s="19" t="s">
        <v>682</v>
      </c>
      <c r="I102" s="22">
        <v>0</v>
      </c>
      <c r="J102" s="51" t="s">
        <v>677</v>
      </c>
      <c r="K102" s="51" t="s">
        <v>677</v>
      </c>
      <c r="L102" s="22">
        <v>0</v>
      </c>
      <c r="M102" s="19" t="s">
        <v>672</v>
      </c>
      <c r="N102" s="19"/>
    </row>
    <row r="103" spans="2:14" ht="30" customHeight="1" x14ac:dyDescent="0.25">
      <c r="B103" s="19" t="s">
        <v>677</v>
      </c>
      <c r="C103" s="19"/>
      <c r="D103" s="22">
        <v>0</v>
      </c>
      <c r="E103" s="138" t="s">
        <v>677</v>
      </c>
      <c r="F103" s="19" t="s">
        <v>672</v>
      </c>
      <c r="G103" s="19"/>
      <c r="H103" s="19" t="s">
        <v>682</v>
      </c>
      <c r="I103" s="22">
        <v>0</v>
      </c>
      <c r="J103" s="51" t="s">
        <v>677</v>
      </c>
      <c r="K103" s="51" t="s">
        <v>677</v>
      </c>
      <c r="L103" s="22">
        <v>0</v>
      </c>
      <c r="M103" s="19" t="s">
        <v>672</v>
      </c>
      <c r="N103" s="19"/>
    </row>
    <row r="104" spans="2:14" ht="30" customHeight="1" x14ac:dyDescent="0.25">
      <c r="B104" s="19" t="s">
        <v>677</v>
      </c>
      <c r="C104" s="19"/>
      <c r="D104" s="22">
        <v>0</v>
      </c>
      <c r="E104" s="138" t="s">
        <v>677</v>
      </c>
      <c r="F104" s="19" t="s">
        <v>672</v>
      </c>
      <c r="G104" s="19"/>
      <c r="H104" s="19" t="s">
        <v>682</v>
      </c>
      <c r="I104" s="22">
        <v>0</v>
      </c>
      <c r="J104" s="51" t="s">
        <v>677</v>
      </c>
      <c r="K104" s="51" t="s">
        <v>677</v>
      </c>
      <c r="L104" s="22">
        <v>0</v>
      </c>
      <c r="M104" s="19" t="s">
        <v>672</v>
      </c>
      <c r="N104" s="19"/>
    </row>
    <row r="105" spans="2:14" ht="30" customHeight="1" x14ac:dyDescent="0.25">
      <c r="B105" s="19" t="s">
        <v>677</v>
      </c>
      <c r="C105" s="19"/>
      <c r="D105" s="22">
        <v>0</v>
      </c>
      <c r="E105" s="138" t="s">
        <v>677</v>
      </c>
      <c r="F105" s="19" t="s">
        <v>672</v>
      </c>
      <c r="G105" s="19"/>
      <c r="H105" s="19" t="s">
        <v>682</v>
      </c>
      <c r="I105" s="22">
        <v>0</v>
      </c>
      <c r="J105" s="51" t="s">
        <v>677</v>
      </c>
      <c r="K105" s="51" t="s">
        <v>677</v>
      </c>
      <c r="L105" s="22">
        <v>0</v>
      </c>
      <c r="M105" s="19" t="s">
        <v>672</v>
      </c>
      <c r="N105" s="19"/>
    </row>
    <row r="106" spans="2:14" ht="30" customHeight="1" x14ac:dyDescent="0.25">
      <c r="B106" s="19" t="s">
        <v>677</v>
      </c>
      <c r="C106" s="19"/>
      <c r="D106" s="22">
        <v>0</v>
      </c>
      <c r="E106" s="138" t="s">
        <v>677</v>
      </c>
      <c r="F106" s="19" t="s">
        <v>672</v>
      </c>
      <c r="G106" s="19"/>
      <c r="H106" s="19" t="s">
        <v>682</v>
      </c>
      <c r="I106" s="22">
        <v>0</v>
      </c>
      <c r="J106" s="51" t="s">
        <v>677</v>
      </c>
      <c r="K106" s="51" t="s">
        <v>677</v>
      </c>
      <c r="L106" s="22">
        <v>0</v>
      </c>
      <c r="M106" s="19" t="s">
        <v>672</v>
      </c>
      <c r="N106" s="19"/>
    </row>
    <row r="107" spans="2:14" ht="30" customHeight="1" x14ac:dyDescent="0.25">
      <c r="B107" s="19" t="s">
        <v>677</v>
      </c>
      <c r="C107" s="19"/>
      <c r="D107" s="22">
        <v>0</v>
      </c>
      <c r="E107" s="138" t="s">
        <v>677</v>
      </c>
      <c r="F107" s="19" t="s">
        <v>672</v>
      </c>
      <c r="G107" s="19"/>
      <c r="H107" s="19" t="s">
        <v>682</v>
      </c>
      <c r="I107" s="22">
        <v>0</v>
      </c>
      <c r="J107" s="51" t="s">
        <v>677</v>
      </c>
      <c r="K107" s="51" t="s">
        <v>677</v>
      </c>
      <c r="L107" s="22">
        <v>0</v>
      </c>
      <c r="M107" s="19" t="s">
        <v>672</v>
      </c>
      <c r="N107" s="19"/>
    </row>
    <row r="108" spans="2:14" ht="30" customHeight="1" x14ac:dyDescent="0.25">
      <c r="B108" s="19" t="s">
        <v>677</v>
      </c>
      <c r="C108" s="19"/>
      <c r="D108" s="22">
        <v>0</v>
      </c>
      <c r="E108" s="138" t="s">
        <v>677</v>
      </c>
      <c r="F108" s="19" t="s">
        <v>672</v>
      </c>
      <c r="G108" s="19"/>
      <c r="H108" s="19" t="s">
        <v>682</v>
      </c>
      <c r="I108" s="22">
        <v>0</v>
      </c>
      <c r="J108" s="51" t="s">
        <v>677</v>
      </c>
      <c r="K108" s="51" t="s">
        <v>677</v>
      </c>
      <c r="L108" s="22">
        <v>0</v>
      </c>
      <c r="M108" s="19" t="s">
        <v>672</v>
      </c>
      <c r="N108" s="19"/>
    </row>
    <row r="109" spans="2:14" ht="30" customHeight="1" x14ac:dyDescent="0.25">
      <c r="B109" s="19" t="s">
        <v>677</v>
      </c>
      <c r="C109" s="19"/>
      <c r="D109" s="22">
        <v>0</v>
      </c>
      <c r="E109" s="138" t="s">
        <v>677</v>
      </c>
      <c r="F109" s="19" t="s">
        <v>672</v>
      </c>
      <c r="G109" s="19"/>
      <c r="H109" s="19" t="s">
        <v>682</v>
      </c>
      <c r="I109" s="22">
        <v>0</v>
      </c>
      <c r="J109" s="51" t="s">
        <v>677</v>
      </c>
      <c r="K109" s="51" t="s">
        <v>677</v>
      </c>
      <c r="L109" s="22">
        <v>0</v>
      </c>
      <c r="M109" s="19" t="s">
        <v>672</v>
      </c>
      <c r="N109" s="19"/>
    </row>
    <row r="110" spans="2:14" ht="30" customHeight="1" x14ac:dyDescent="0.25">
      <c r="B110" s="19" t="s">
        <v>677</v>
      </c>
      <c r="C110" s="19"/>
      <c r="D110" s="22">
        <v>0</v>
      </c>
      <c r="E110" s="138" t="s">
        <v>677</v>
      </c>
      <c r="F110" s="19" t="s">
        <v>672</v>
      </c>
      <c r="G110" s="19"/>
      <c r="H110" s="19" t="s">
        <v>682</v>
      </c>
      <c r="I110" s="22">
        <v>0</v>
      </c>
      <c r="J110" s="51" t="s">
        <v>677</v>
      </c>
      <c r="K110" s="51" t="s">
        <v>677</v>
      </c>
      <c r="L110" s="22">
        <v>0</v>
      </c>
      <c r="M110" s="19" t="s">
        <v>672</v>
      </c>
      <c r="N110" s="19"/>
    </row>
    <row r="111" spans="2:14" ht="30" customHeight="1" x14ac:dyDescent="0.25">
      <c r="B111" s="19" t="s">
        <v>677</v>
      </c>
      <c r="C111" s="19"/>
      <c r="D111" s="22">
        <v>0</v>
      </c>
      <c r="E111" s="138" t="s">
        <v>677</v>
      </c>
      <c r="F111" s="19" t="s">
        <v>672</v>
      </c>
      <c r="G111" s="19"/>
      <c r="H111" s="19" t="s">
        <v>682</v>
      </c>
      <c r="I111" s="22">
        <v>0</v>
      </c>
      <c r="J111" s="51" t="s">
        <v>677</v>
      </c>
      <c r="K111" s="51" t="s">
        <v>677</v>
      </c>
      <c r="L111" s="22">
        <v>0</v>
      </c>
      <c r="M111" s="19" t="s">
        <v>672</v>
      </c>
      <c r="N111" s="19"/>
    </row>
    <row r="112" spans="2:14" ht="30" customHeight="1" x14ac:dyDescent="0.25">
      <c r="B112" s="19" t="s">
        <v>677</v>
      </c>
      <c r="C112" s="19"/>
      <c r="D112" s="22">
        <v>0</v>
      </c>
      <c r="E112" s="138" t="s">
        <v>677</v>
      </c>
      <c r="F112" s="19" t="s">
        <v>672</v>
      </c>
      <c r="G112" s="19"/>
      <c r="H112" s="19" t="s">
        <v>682</v>
      </c>
      <c r="I112" s="22">
        <v>0</v>
      </c>
      <c r="J112" s="51" t="s">
        <v>677</v>
      </c>
      <c r="K112" s="51" t="s">
        <v>677</v>
      </c>
      <c r="L112" s="22">
        <v>0</v>
      </c>
      <c r="M112" s="19" t="s">
        <v>672</v>
      </c>
      <c r="N112" s="19"/>
    </row>
    <row r="113" spans="2:14" ht="30" customHeight="1" x14ac:dyDescent="0.25">
      <c r="B113" s="19" t="s">
        <v>677</v>
      </c>
      <c r="C113" s="19"/>
      <c r="D113" s="22">
        <v>0</v>
      </c>
      <c r="E113" s="138" t="s">
        <v>677</v>
      </c>
      <c r="F113" s="19" t="s">
        <v>672</v>
      </c>
      <c r="G113" s="19"/>
      <c r="H113" s="19" t="s">
        <v>682</v>
      </c>
      <c r="I113" s="22">
        <v>0</v>
      </c>
      <c r="J113" s="51" t="s">
        <v>677</v>
      </c>
      <c r="K113" s="51" t="s">
        <v>677</v>
      </c>
      <c r="L113" s="22">
        <v>0</v>
      </c>
      <c r="M113" s="19" t="s">
        <v>672</v>
      </c>
      <c r="N113" s="19"/>
    </row>
    <row r="114" spans="2:14" ht="30" customHeight="1" x14ac:dyDescent="0.25">
      <c r="B114" s="19" t="s">
        <v>677</v>
      </c>
      <c r="C114" s="19"/>
      <c r="D114" s="22">
        <v>0</v>
      </c>
      <c r="E114" s="138" t="s">
        <v>677</v>
      </c>
      <c r="F114" s="19" t="s">
        <v>672</v>
      </c>
      <c r="G114" s="19"/>
      <c r="H114" s="19" t="s">
        <v>682</v>
      </c>
      <c r="I114" s="22">
        <v>0</v>
      </c>
      <c r="J114" s="51" t="s">
        <v>677</v>
      </c>
      <c r="K114" s="51" t="s">
        <v>677</v>
      </c>
      <c r="L114" s="22">
        <v>0</v>
      </c>
      <c r="M114" s="19" t="s">
        <v>672</v>
      </c>
      <c r="N114" s="19"/>
    </row>
    <row r="115" spans="2:14" ht="30" customHeight="1" x14ac:dyDescent="0.25">
      <c r="B115" s="19" t="s">
        <v>677</v>
      </c>
      <c r="C115" s="19"/>
      <c r="D115" s="22">
        <v>0</v>
      </c>
      <c r="E115" s="138" t="s">
        <v>677</v>
      </c>
      <c r="F115" s="19" t="s">
        <v>672</v>
      </c>
      <c r="G115" s="19"/>
      <c r="H115" s="19" t="s">
        <v>682</v>
      </c>
      <c r="I115" s="22">
        <v>0</v>
      </c>
      <c r="J115" s="51" t="s">
        <v>677</v>
      </c>
      <c r="K115" s="51" t="s">
        <v>677</v>
      </c>
      <c r="L115" s="22">
        <v>0</v>
      </c>
      <c r="M115" s="19" t="s">
        <v>672</v>
      </c>
      <c r="N115" s="19"/>
    </row>
    <row r="116" spans="2:14" ht="30" customHeight="1" x14ac:dyDescent="0.25">
      <c r="B116" s="19" t="s">
        <v>677</v>
      </c>
      <c r="C116" s="19"/>
      <c r="D116" s="22">
        <v>0</v>
      </c>
      <c r="E116" s="138" t="s">
        <v>677</v>
      </c>
      <c r="F116" s="19" t="s">
        <v>672</v>
      </c>
      <c r="G116" s="19"/>
      <c r="H116" s="19" t="s">
        <v>682</v>
      </c>
      <c r="I116" s="22">
        <v>0</v>
      </c>
      <c r="J116" s="51" t="s">
        <v>677</v>
      </c>
      <c r="K116" s="51" t="s">
        <v>677</v>
      </c>
      <c r="L116" s="22">
        <v>0</v>
      </c>
      <c r="M116" s="19" t="s">
        <v>672</v>
      </c>
      <c r="N116" s="19"/>
    </row>
    <row r="117" spans="2:14" ht="30" customHeight="1" x14ac:dyDescent="0.25">
      <c r="B117" s="19" t="s">
        <v>677</v>
      </c>
      <c r="C117" s="19"/>
      <c r="D117" s="22">
        <v>0</v>
      </c>
      <c r="E117" s="138" t="s">
        <v>677</v>
      </c>
      <c r="F117" s="19" t="s">
        <v>672</v>
      </c>
      <c r="G117" s="19"/>
      <c r="H117" s="19" t="s">
        <v>682</v>
      </c>
      <c r="I117" s="22">
        <v>0</v>
      </c>
      <c r="J117" s="51" t="s">
        <v>677</v>
      </c>
      <c r="K117" s="51" t="s">
        <v>677</v>
      </c>
      <c r="L117" s="22">
        <v>0</v>
      </c>
      <c r="M117" s="19" t="s">
        <v>672</v>
      </c>
      <c r="N117" s="19"/>
    </row>
    <row r="118" spans="2:14" ht="30" customHeight="1" x14ac:dyDescent="0.25">
      <c r="B118" s="19" t="s">
        <v>677</v>
      </c>
      <c r="C118" s="19"/>
      <c r="D118" s="22">
        <v>0</v>
      </c>
      <c r="E118" s="138" t="s">
        <v>677</v>
      </c>
      <c r="F118" s="19" t="s">
        <v>672</v>
      </c>
      <c r="G118" s="19"/>
      <c r="H118" s="19" t="s">
        <v>682</v>
      </c>
      <c r="I118" s="22">
        <v>0</v>
      </c>
      <c r="J118" s="51" t="s">
        <v>677</v>
      </c>
      <c r="K118" s="51" t="s">
        <v>677</v>
      </c>
      <c r="L118" s="22">
        <v>0</v>
      </c>
      <c r="M118" s="19" t="s">
        <v>672</v>
      </c>
      <c r="N118" s="19"/>
    </row>
    <row r="119" spans="2:14" ht="30" customHeight="1" x14ac:dyDescent="0.25">
      <c r="B119" s="19" t="s">
        <v>677</v>
      </c>
      <c r="C119" s="19"/>
      <c r="D119" s="22">
        <v>0</v>
      </c>
      <c r="E119" s="138" t="s">
        <v>677</v>
      </c>
      <c r="F119" s="19" t="s">
        <v>672</v>
      </c>
      <c r="G119" s="19"/>
      <c r="H119" s="19" t="s">
        <v>682</v>
      </c>
      <c r="I119" s="22">
        <v>0</v>
      </c>
      <c r="J119" s="51" t="s">
        <v>677</v>
      </c>
      <c r="K119" s="51" t="s">
        <v>677</v>
      </c>
      <c r="L119" s="22">
        <v>0</v>
      </c>
      <c r="M119" s="19" t="s">
        <v>672</v>
      </c>
      <c r="N119" s="19"/>
    </row>
    <row r="120" spans="2:14" ht="30" customHeight="1" x14ac:dyDescent="0.25">
      <c r="B120" s="19" t="s">
        <v>677</v>
      </c>
      <c r="C120" s="19"/>
      <c r="D120" s="22">
        <v>0</v>
      </c>
      <c r="E120" s="138" t="s">
        <v>677</v>
      </c>
      <c r="F120" s="19" t="s">
        <v>672</v>
      </c>
      <c r="G120" s="19"/>
      <c r="H120" s="19" t="s">
        <v>682</v>
      </c>
      <c r="I120" s="22">
        <v>0</v>
      </c>
      <c r="J120" s="51" t="s">
        <v>677</v>
      </c>
      <c r="K120" s="51" t="s">
        <v>677</v>
      </c>
      <c r="L120" s="22">
        <v>0</v>
      </c>
      <c r="M120" s="19" t="s">
        <v>672</v>
      </c>
      <c r="N120" s="19"/>
    </row>
    <row r="121" spans="2:14" ht="30" customHeight="1" x14ac:dyDescent="0.25">
      <c r="B121" s="19" t="s">
        <v>677</v>
      </c>
      <c r="C121" s="19"/>
      <c r="D121" s="22">
        <v>0</v>
      </c>
      <c r="E121" s="138" t="s">
        <v>677</v>
      </c>
      <c r="F121" s="19" t="s">
        <v>672</v>
      </c>
      <c r="G121" s="19"/>
      <c r="H121" s="19" t="s">
        <v>682</v>
      </c>
      <c r="I121" s="22">
        <v>0</v>
      </c>
      <c r="J121" s="51" t="s">
        <v>677</v>
      </c>
      <c r="K121" s="51" t="s">
        <v>677</v>
      </c>
      <c r="L121" s="22">
        <v>0</v>
      </c>
      <c r="M121" s="19" t="s">
        <v>672</v>
      </c>
      <c r="N121" s="19"/>
    </row>
    <row r="122" spans="2:14" ht="30" customHeight="1" x14ac:dyDescent="0.25">
      <c r="B122" s="19" t="s">
        <v>677</v>
      </c>
      <c r="C122" s="19"/>
      <c r="D122" s="22">
        <v>0</v>
      </c>
      <c r="E122" s="138" t="s">
        <v>677</v>
      </c>
      <c r="F122" s="19" t="s">
        <v>672</v>
      </c>
      <c r="G122" s="19"/>
      <c r="H122" s="19" t="s">
        <v>682</v>
      </c>
      <c r="I122" s="22">
        <v>0</v>
      </c>
      <c r="J122" s="51" t="s">
        <v>677</v>
      </c>
      <c r="K122" s="51" t="s">
        <v>677</v>
      </c>
      <c r="L122" s="22">
        <v>0</v>
      </c>
      <c r="M122" s="19" t="s">
        <v>672</v>
      </c>
      <c r="N122" s="19"/>
    </row>
    <row r="123" spans="2:14" ht="30" customHeight="1" x14ac:dyDescent="0.25">
      <c r="B123" s="19" t="s">
        <v>677</v>
      </c>
      <c r="C123" s="19"/>
      <c r="D123" s="22">
        <v>0</v>
      </c>
      <c r="E123" s="138" t="s">
        <v>677</v>
      </c>
      <c r="F123" s="19" t="s">
        <v>672</v>
      </c>
      <c r="G123" s="19"/>
      <c r="H123" s="19" t="s">
        <v>682</v>
      </c>
      <c r="I123" s="22">
        <v>0</v>
      </c>
      <c r="J123" s="51" t="s">
        <v>677</v>
      </c>
      <c r="K123" s="51" t="s">
        <v>677</v>
      </c>
      <c r="L123" s="22">
        <v>0</v>
      </c>
      <c r="M123" s="19" t="s">
        <v>672</v>
      </c>
      <c r="N123" s="19"/>
    </row>
    <row r="124" spans="2:14" ht="30" customHeight="1" x14ac:dyDescent="0.25">
      <c r="B124" s="19" t="s">
        <v>677</v>
      </c>
      <c r="C124" s="19"/>
      <c r="D124" s="22">
        <v>0</v>
      </c>
      <c r="E124" s="138" t="s">
        <v>677</v>
      </c>
      <c r="F124" s="19" t="s">
        <v>672</v>
      </c>
      <c r="G124" s="19"/>
      <c r="H124" s="19" t="s">
        <v>682</v>
      </c>
      <c r="I124" s="22">
        <v>0</v>
      </c>
      <c r="J124" s="51" t="s">
        <v>677</v>
      </c>
      <c r="K124" s="51" t="s">
        <v>677</v>
      </c>
      <c r="L124" s="22">
        <v>0</v>
      </c>
      <c r="M124" s="19" t="s">
        <v>672</v>
      </c>
      <c r="N124" s="19"/>
    </row>
    <row r="125" spans="2:14" ht="30" customHeight="1" x14ac:dyDescent="0.25">
      <c r="B125" s="19" t="s">
        <v>677</v>
      </c>
      <c r="C125" s="19"/>
      <c r="D125" s="22">
        <v>0</v>
      </c>
      <c r="E125" s="138" t="s">
        <v>677</v>
      </c>
      <c r="F125" s="19" t="s">
        <v>672</v>
      </c>
      <c r="G125" s="19"/>
      <c r="H125" s="19" t="s">
        <v>682</v>
      </c>
      <c r="I125" s="22">
        <v>0</v>
      </c>
      <c r="J125" s="51" t="s">
        <v>677</v>
      </c>
      <c r="K125" s="51" t="s">
        <v>677</v>
      </c>
      <c r="L125" s="22">
        <v>0</v>
      </c>
      <c r="M125" s="19" t="s">
        <v>672</v>
      </c>
      <c r="N125" s="19"/>
    </row>
    <row r="126" spans="2:14" ht="30" customHeight="1" x14ac:dyDescent="0.25">
      <c r="B126" s="19" t="s">
        <v>677</v>
      </c>
      <c r="C126" s="19"/>
      <c r="D126" s="22">
        <v>0</v>
      </c>
      <c r="E126" s="138" t="s">
        <v>677</v>
      </c>
      <c r="F126" s="19" t="s">
        <v>672</v>
      </c>
      <c r="G126" s="19"/>
      <c r="H126" s="19" t="s">
        <v>682</v>
      </c>
      <c r="I126" s="22">
        <v>0</v>
      </c>
      <c r="J126" s="51" t="s">
        <v>677</v>
      </c>
      <c r="K126" s="51" t="s">
        <v>677</v>
      </c>
      <c r="L126" s="22">
        <v>0</v>
      </c>
      <c r="M126" s="19" t="s">
        <v>672</v>
      </c>
      <c r="N126" s="19"/>
    </row>
    <row r="127" spans="2:14" ht="30" customHeight="1" x14ac:dyDescent="0.25">
      <c r="B127" s="19" t="s">
        <v>677</v>
      </c>
      <c r="C127" s="19"/>
      <c r="D127" s="22">
        <v>0</v>
      </c>
      <c r="E127" s="138" t="s">
        <v>677</v>
      </c>
      <c r="F127" s="19" t="s">
        <v>672</v>
      </c>
      <c r="G127" s="19"/>
      <c r="H127" s="19" t="s">
        <v>682</v>
      </c>
      <c r="I127" s="22">
        <v>0</v>
      </c>
      <c r="J127" s="51" t="s">
        <v>677</v>
      </c>
      <c r="K127" s="51" t="s">
        <v>677</v>
      </c>
      <c r="L127" s="22">
        <v>0</v>
      </c>
      <c r="M127" s="19" t="s">
        <v>672</v>
      </c>
      <c r="N127" s="19"/>
    </row>
    <row r="128" spans="2:14" ht="30" customHeight="1" x14ac:dyDescent="0.25">
      <c r="B128" s="19" t="s">
        <v>677</v>
      </c>
      <c r="C128" s="19"/>
      <c r="D128" s="22">
        <v>0</v>
      </c>
      <c r="E128" s="138" t="s">
        <v>677</v>
      </c>
      <c r="F128" s="19" t="s">
        <v>672</v>
      </c>
      <c r="G128" s="19"/>
      <c r="H128" s="19" t="s">
        <v>682</v>
      </c>
      <c r="I128" s="22">
        <v>0</v>
      </c>
      <c r="J128" s="51" t="s">
        <v>677</v>
      </c>
      <c r="K128" s="51" t="s">
        <v>677</v>
      </c>
      <c r="L128" s="22">
        <v>0</v>
      </c>
      <c r="M128" s="19" t="s">
        <v>672</v>
      </c>
      <c r="N128" s="19"/>
    </row>
    <row r="129" spans="2:14" ht="30" customHeight="1" x14ac:dyDescent="0.25">
      <c r="B129" s="19" t="s">
        <v>677</v>
      </c>
      <c r="C129" s="19"/>
      <c r="D129" s="22">
        <v>0</v>
      </c>
      <c r="E129" s="138" t="s">
        <v>677</v>
      </c>
      <c r="F129" s="19" t="s">
        <v>672</v>
      </c>
      <c r="G129" s="19"/>
      <c r="H129" s="19" t="s">
        <v>682</v>
      </c>
      <c r="I129" s="22">
        <v>0</v>
      </c>
      <c r="J129" s="51" t="s">
        <v>677</v>
      </c>
      <c r="K129" s="51" t="s">
        <v>677</v>
      </c>
      <c r="L129" s="22">
        <v>0</v>
      </c>
      <c r="M129" s="19" t="s">
        <v>672</v>
      </c>
      <c r="N129" s="19"/>
    </row>
    <row r="130" spans="2:14" ht="30" customHeight="1" x14ac:dyDescent="0.25">
      <c r="B130" s="19" t="s">
        <v>677</v>
      </c>
      <c r="C130" s="19"/>
      <c r="D130" s="22">
        <v>0</v>
      </c>
      <c r="E130" s="138" t="s">
        <v>677</v>
      </c>
      <c r="F130" s="19" t="s">
        <v>672</v>
      </c>
      <c r="G130" s="19"/>
      <c r="H130" s="19" t="s">
        <v>682</v>
      </c>
      <c r="I130" s="22">
        <v>0</v>
      </c>
      <c r="J130" s="51" t="s">
        <v>677</v>
      </c>
      <c r="K130" s="51" t="s">
        <v>677</v>
      </c>
      <c r="L130" s="22">
        <v>0</v>
      </c>
      <c r="M130" s="19" t="s">
        <v>672</v>
      </c>
      <c r="N130" s="19"/>
    </row>
    <row r="131" spans="2:14" ht="30" customHeight="1" x14ac:dyDescent="0.25">
      <c r="B131" s="19" t="s">
        <v>677</v>
      </c>
      <c r="C131" s="19"/>
      <c r="D131" s="22">
        <v>0</v>
      </c>
      <c r="E131" s="138" t="s">
        <v>677</v>
      </c>
      <c r="F131" s="19" t="s">
        <v>672</v>
      </c>
      <c r="G131" s="19"/>
      <c r="H131" s="19" t="s">
        <v>682</v>
      </c>
      <c r="I131" s="22">
        <v>0</v>
      </c>
      <c r="J131" s="51" t="s">
        <v>677</v>
      </c>
      <c r="K131" s="51" t="s">
        <v>677</v>
      </c>
      <c r="L131" s="22">
        <v>0</v>
      </c>
      <c r="M131" s="19" t="s">
        <v>672</v>
      </c>
      <c r="N131" s="19"/>
    </row>
    <row r="132" spans="2:14" ht="30" customHeight="1" x14ac:dyDescent="0.25">
      <c r="B132" s="19" t="s">
        <v>677</v>
      </c>
      <c r="C132" s="19"/>
      <c r="D132" s="22">
        <v>0</v>
      </c>
      <c r="E132" s="138" t="s">
        <v>677</v>
      </c>
      <c r="F132" s="19" t="s">
        <v>672</v>
      </c>
      <c r="G132" s="19"/>
      <c r="H132" s="19" t="s">
        <v>682</v>
      </c>
      <c r="I132" s="22">
        <v>0</v>
      </c>
      <c r="J132" s="51" t="s">
        <v>677</v>
      </c>
      <c r="K132" s="51" t="s">
        <v>677</v>
      </c>
      <c r="L132" s="22">
        <v>0</v>
      </c>
      <c r="M132" s="19" t="s">
        <v>672</v>
      </c>
      <c r="N132" s="19"/>
    </row>
    <row r="133" spans="2:14" ht="30" customHeight="1" x14ac:dyDescent="0.25">
      <c r="B133" s="19" t="s">
        <v>677</v>
      </c>
      <c r="C133" s="19"/>
      <c r="D133" s="22">
        <v>0</v>
      </c>
      <c r="E133" s="138" t="s">
        <v>677</v>
      </c>
      <c r="F133" s="19" t="s">
        <v>672</v>
      </c>
      <c r="G133" s="19"/>
      <c r="H133" s="19" t="s">
        <v>682</v>
      </c>
      <c r="I133" s="22">
        <v>0</v>
      </c>
      <c r="J133" s="51" t="s">
        <v>677</v>
      </c>
      <c r="K133" s="51" t="s">
        <v>677</v>
      </c>
      <c r="L133" s="22">
        <v>0</v>
      </c>
      <c r="M133" s="19" t="s">
        <v>672</v>
      </c>
      <c r="N133" s="19"/>
    </row>
    <row r="134" spans="2:14" ht="30" customHeight="1" x14ac:dyDescent="0.25">
      <c r="B134" s="19" t="s">
        <v>677</v>
      </c>
      <c r="C134" s="19"/>
      <c r="D134" s="22">
        <v>0</v>
      </c>
      <c r="E134" s="138" t="s">
        <v>677</v>
      </c>
      <c r="F134" s="19" t="s">
        <v>672</v>
      </c>
      <c r="G134" s="19"/>
      <c r="H134" s="19" t="s">
        <v>682</v>
      </c>
      <c r="I134" s="22">
        <v>0</v>
      </c>
      <c r="J134" s="51" t="s">
        <v>677</v>
      </c>
      <c r="K134" s="51" t="s">
        <v>677</v>
      </c>
      <c r="L134" s="22">
        <v>0</v>
      </c>
      <c r="M134" s="19" t="s">
        <v>672</v>
      </c>
      <c r="N134" s="19"/>
    </row>
    <row r="135" spans="2:14" ht="30" customHeight="1" x14ac:dyDescent="0.25">
      <c r="B135" s="19" t="s">
        <v>677</v>
      </c>
      <c r="C135" s="19"/>
      <c r="D135" s="22">
        <v>0</v>
      </c>
      <c r="E135" s="138" t="s">
        <v>677</v>
      </c>
      <c r="F135" s="19" t="s">
        <v>672</v>
      </c>
      <c r="G135" s="19"/>
      <c r="H135" s="19" t="s">
        <v>682</v>
      </c>
      <c r="I135" s="22">
        <v>0</v>
      </c>
      <c r="J135" s="51" t="s">
        <v>677</v>
      </c>
      <c r="K135" s="51" t="s">
        <v>677</v>
      </c>
      <c r="L135" s="22">
        <v>0</v>
      </c>
      <c r="M135" s="19" t="s">
        <v>672</v>
      </c>
      <c r="N135" s="19"/>
    </row>
    <row r="136" spans="2:14" ht="30" customHeight="1" x14ac:dyDescent="0.25">
      <c r="B136" s="19" t="s">
        <v>677</v>
      </c>
      <c r="C136" s="19"/>
      <c r="D136" s="22">
        <v>0</v>
      </c>
      <c r="E136" s="138" t="s">
        <v>677</v>
      </c>
      <c r="F136" s="19" t="s">
        <v>672</v>
      </c>
      <c r="G136" s="19"/>
      <c r="H136" s="19" t="s">
        <v>682</v>
      </c>
      <c r="I136" s="22">
        <v>0</v>
      </c>
      <c r="J136" s="51" t="s">
        <v>677</v>
      </c>
      <c r="K136" s="51" t="s">
        <v>677</v>
      </c>
      <c r="L136" s="22">
        <v>0</v>
      </c>
      <c r="M136" s="19" t="s">
        <v>672</v>
      </c>
      <c r="N136" s="19"/>
    </row>
    <row r="137" spans="2:14" ht="30" customHeight="1" x14ac:dyDescent="0.25">
      <c r="B137" s="19" t="s">
        <v>677</v>
      </c>
      <c r="C137" s="19"/>
      <c r="D137" s="22">
        <v>0</v>
      </c>
      <c r="E137" s="138" t="s">
        <v>677</v>
      </c>
      <c r="F137" s="19" t="s">
        <v>672</v>
      </c>
      <c r="G137" s="19"/>
      <c r="H137" s="19" t="s">
        <v>682</v>
      </c>
      <c r="I137" s="22">
        <v>0</v>
      </c>
      <c r="J137" s="51" t="s">
        <v>677</v>
      </c>
      <c r="K137" s="51" t="s">
        <v>677</v>
      </c>
      <c r="L137" s="22">
        <v>0</v>
      </c>
      <c r="M137" s="19" t="s">
        <v>672</v>
      </c>
      <c r="N137" s="19"/>
    </row>
    <row r="138" spans="2:14" ht="30" customHeight="1" x14ac:dyDescent="0.25">
      <c r="B138" s="19" t="s">
        <v>677</v>
      </c>
      <c r="C138" s="19"/>
      <c r="D138" s="22">
        <v>0</v>
      </c>
      <c r="E138" s="138" t="s">
        <v>677</v>
      </c>
      <c r="F138" s="19" t="s">
        <v>672</v>
      </c>
      <c r="G138" s="19"/>
      <c r="H138" s="19" t="s">
        <v>682</v>
      </c>
      <c r="I138" s="22">
        <v>0</v>
      </c>
      <c r="J138" s="51" t="s">
        <v>677</v>
      </c>
      <c r="K138" s="51" t="s">
        <v>677</v>
      </c>
      <c r="L138" s="22">
        <v>0</v>
      </c>
      <c r="M138" s="19" t="s">
        <v>672</v>
      </c>
      <c r="N138" s="19"/>
    </row>
    <row r="139" spans="2:14" ht="30" customHeight="1" x14ac:dyDescent="0.25">
      <c r="B139" s="19" t="s">
        <v>677</v>
      </c>
      <c r="C139" s="19"/>
      <c r="D139" s="22">
        <v>0</v>
      </c>
      <c r="E139" s="138" t="s">
        <v>677</v>
      </c>
      <c r="F139" s="19" t="s">
        <v>672</v>
      </c>
      <c r="G139" s="19"/>
      <c r="H139" s="19" t="s">
        <v>682</v>
      </c>
      <c r="I139" s="22">
        <v>0</v>
      </c>
      <c r="J139" s="51" t="s">
        <v>677</v>
      </c>
      <c r="K139" s="51" t="s">
        <v>677</v>
      </c>
      <c r="L139" s="22">
        <v>0</v>
      </c>
      <c r="M139" s="19" t="s">
        <v>672</v>
      </c>
      <c r="N139" s="19"/>
    </row>
    <row r="140" spans="2:14" ht="30" customHeight="1" x14ac:dyDescent="0.25">
      <c r="B140" s="19" t="s">
        <v>677</v>
      </c>
      <c r="C140" s="19"/>
      <c r="D140" s="22">
        <v>0</v>
      </c>
      <c r="E140" s="138" t="s">
        <v>677</v>
      </c>
      <c r="F140" s="19" t="s">
        <v>672</v>
      </c>
      <c r="G140" s="19"/>
      <c r="H140" s="19" t="s">
        <v>682</v>
      </c>
      <c r="I140" s="22">
        <v>0</v>
      </c>
      <c r="J140" s="51" t="s">
        <v>677</v>
      </c>
      <c r="K140" s="51" t="s">
        <v>677</v>
      </c>
      <c r="L140" s="22">
        <v>0</v>
      </c>
      <c r="M140" s="19" t="s">
        <v>672</v>
      </c>
      <c r="N140" s="19"/>
    </row>
    <row r="141" spans="2:14" ht="30" customHeight="1" x14ac:dyDescent="0.25">
      <c r="B141" s="19" t="s">
        <v>677</v>
      </c>
      <c r="C141" s="19"/>
      <c r="D141" s="22">
        <v>0</v>
      </c>
      <c r="E141" s="138" t="s">
        <v>677</v>
      </c>
      <c r="F141" s="19" t="s">
        <v>672</v>
      </c>
      <c r="G141" s="19"/>
      <c r="H141" s="19" t="s">
        <v>682</v>
      </c>
      <c r="I141" s="22">
        <v>0</v>
      </c>
      <c r="J141" s="51" t="s">
        <v>677</v>
      </c>
      <c r="K141" s="51" t="s">
        <v>677</v>
      </c>
      <c r="L141" s="22">
        <v>0</v>
      </c>
      <c r="M141" s="19" t="s">
        <v>672</v>
      </c>
      <c r="N141" s="19"/>
    </row>
    <row r="142" spans="2:14" ht="30" customHeight="1" x14ac:dyDescent="0.25">
      <c r="B142" s="19" t="s">
        <v>677</v>
      </c>
      <c r="C142" s="19"/>
      <c r="D142" s="22">
        <v>0</v>
      </c>
      <c r="E142" s="138" t="s">
        <v>677</v>
      </c>
      <c r="F142" s="19" t="s">
        <v>672</v>
      </c>
      <c r="G142" s="19"/>
      <c r="H142" s="19" t="s">
        <v>682</v>
      </c>
      <c r="I142" s="22">
        <v>0</v>
      </c>
      <c r="J142" s="51" t="s">
        <v>677</v>
      </c>
      <c r="K142" s="51" t="s">
        <v>677</v>
      </c>
      <c r="L142" s="22">
        <v>0</v>
      </c>
      <c r="M142" s="19" t="s">
        <v>672</v>
      </c>
      <c r="N142" s="19"/>
    </row>
    <row r="143" spans="2:14" ht="30" customHeight="1" x14ac:dyDescent="0.25">
      <c r="B143" s="19" t="s">
        <v>677</v>
      </c>
      <c r="C143" s="19"/>
      <c r="D143" s="22">
        <v>0</v>
      </c>
      <c r="E143" s="138" t="s">
        <v>677</v>
      </c>
      <c r="F143" s="19" t="s">
        <v>672</v>
      </c>
      <c r="G143" s="19"/>
      <c r="H143" s="19" t="s">
        <v>682</v>
      </c>
      <c r="I143" s="22">
        <v>0</v>
      </c>
      <c r="J143" s="51" t="s">
        <v>677</v>
      </c>
      <c r="K143" s="51" t="s">
        <v>677</v>
      </c>
      <c r="L143" s="22">
        <v>0</v>
      </c>
      <c r="M143" s="19" t="s">
        <v>672</v>
      </c>
      <c r="N143" s="19"/>
    </row>
    <row r="144" spans="2:14" ht="30" customHeight="1" x14ac:dyDescent="0.25">
      <c r="B144" s="19" t="s">
        <v>677</v>
      </c>
      <c r="C144" s="19"/>
      <c r="D144" s="22">
        <v>0</v>
      </c>
      <c r="E144" s="138" t="s">
        <v>677</v>
      </c>
      <c r="F144" s="19" t="s">
        <v>672</v>
      </c>
      <c r="G144" s="19"/>
      <c r="H144" s="19" t="s">
        <v>682</v>
      </c>
      <c r="I144" s="22">
        <v>0</v>
      </c>
      <c r="J144" s="51" t="s">
        <v>677</v>
      </c>
      <c r="K144" s="51" t="s">
        <v>677</v>
      </c>
      <c r="L144" s="22">
        <v>0</v>
      </c>
      <c r="M144" s="19" t="s">
        <v>672</v>
      </c>
      <c r="N144" s="19"/>
    </row>
    <row r="145" spans="2:14" ht="30" customHeight="1" x14ac:dyDescent="0.25">
      <c r="B145" s="19" t="s">
        <v>677</v>
      </c>
      <c r="C145" s="19"/>
      <c r="D145" s="22">
        <v>0</v>
      </c>
      <c r="E145" s="138" t="s">
        <v>677</v>
      </c>
      <c r="F145" s="19" t="s">
        <v>672</v>
      </c>
      <c r="G145" s="19"/>
      <c r="H145" s="19" t="s">
        <v>682</v>
      </c>
      <c r="I145" s="22">
        <v>0</v>
      </c>
      <c r="J145" s="51" t="s">
        <v>677</v>
      </c>
      <c r="K145" s="51" t="s">
        <v>677</v>
      </c>
      <c r="L145" s="22">
        <v>0</v>
      </c>
      <c r="M145" s="19" t="s">
        <v>672</v>
      </c>
      <c r="N145" s="19"/>
    </row>
    <row r="146" spans="2:14" ht="30" customHeight="1" x14ac:dyDescent="0.25">
      <c r="B146" s="19" t="s">
        <v>677</v>
      </c>
      <c r="C146" s="19"/>
      <c r="D146" s="22">
        <v>0</v>
      </c>
      <c r="E146" s="138" t="s">
        <v>677</v>
      </c>
      <c r="F146" s="19" t="s">
        <v>672</v>
      </c>
      <c r="G146" s="19"/>
      <c r="H146" s="19" t="s">
        <v>682</v>
      </c>
      <c r="I146" s="22">
        <v>0</v>
      </c>
      <c r="J146" s="51" t="s">
        <v>677</v>
      </c>
      <c r="K146" s="51" t="s">
        <v>677</v>
      </c>
      <c r="L146" s="22">
        <v>0</v>
      </c>
      <c r="M146" s="19" t="s">
        <v>672</v>
      </c>
      <c r="N146" s="19"/>
    </row>
    <row r="147" spans="2:14" ht="30" customHeight="1" x14ac:dyDescent="0.25">
      <c r="B147" s="19" t="s">
        <v>677</v>
      </c>
      <c r="C147" s="19"/>
      <c r="D147" s="22">
        <v>0</v>
      </c>
      <c r="E147" s="138" t="s">
        <v>677</v>
      </c>
      <c r="F147" s="19" t="s">
        <v>672</v>
      </c>
      <c r="G147" s="19"/>
      <c r="H147" s="19" t="s">
        <v>682</v>
      </c>
      <c r="I147" s="22">
        <v>0</v>
      </c>
      <c r="J147" s="51" t="s">
        <v>677</v>
      </c>
      <c r="K147" s="51" t="s">
        <v>677</v>
      </c>
      <c r="L147" s="22">
        <v>0</v>
      </c>
      <c r="M147" s="19" t="s">
        <v>672</v>
      </c>
      <c r="N147" s="19"/>
    </row>
    <row r="148" spans="2:14" ht="30" customHeight="1" x14ac:dyDescent="0.25">
      <c r="B148" s="19" t="s">
        <v>677</v>
      </c>
      <c r="C148" s="19"/>
      <c r="D148" s="22">
        <v>0</v>
      </c>
      <c r="E148" s="138" t="s">
        <v>677</v>
      </c>
      <c r="F148" s="19" t="s">
        <v>672</v>
      </c>
      <c r="G148" s="19"/>
      <c r="H148" s="19" t="s">
        <v>682</v>
      </c>
      <c r="I148" s="22">
        <v>0</v>
      </c>
      <c r="J148" s="51" t="s">
        <v>677</v>
      </c>
      <c r="K148" s="51" t="s">
        <v>677</v>
      </c>
      <c r="L148" s="22">
        <v>0</v>
      </c>
      <c r="M148" s="19" t="s">
        <v>672</v>
      </c>
      <c r="N148" s="19"/>
    </row>
    <row r="149" spans="2:14" ht="30" customHeight="1" x14ac:dyDescent="0.25">
      <c r="B149" s="19" t="s">
        <v>677</v>
      </c>
      <c r="C149" s="19"/>
      <c r="D149" s="22">
        <v>0</v>
      </c>
      <c r="E149" s="138" t="s">
        <v>677</v>
      </c>
      <c r="F149" s="19" t="s">
        <v>672</v>
      </c>
      <c r="G149" s="19"/>
      <c r="H149" s="19" t="s">
        <v>682</v>
      </c>
      <c r="I149" s="22">
        <v>0</v>
      </c>
      <c r="J149" s="51" t="s">
        <v>677</v>
      </c>
      <c r="K149" s="51" t="s">
        <v>677</v>
      </c>
      <c r="L149" s="22">
        <v>0</v>
      </c>
      <c r="M149" s="19" t="s">
        <v>672</v>
      </c>
      <c r="N149" s="19"/>
    </row>
    <row r="150" spans="2:14" ht="30" customHeight="1" x14ac:dyDescent="0.25">
      <c r="B150" s="19" t="s">
        <v>677</v>
      </c>
      <c r="C150" s="19"/>
      <c r="D150" s="22">
        <v>0</v>
      </c>
      <c r="E150" s="138" t="s">
        <v>677</v>
      </c>
      <c r="F150" s="19" t="s">
        <v>672</v>
      </c>
      <c r="G150" s="19"/>
      <c r="H150" s="19" t="s">
        <v>682</v>
      </c>
      <c r="I150" s="22">
        <v>0</v>
      </c>
      <c r="J150" s="51" t="s">
        <v>677</v>
      </c>
      <c r="K150" s="51" t="s">
        <v>677</v>
      </c>
      <c r="L150" s="22">
        <v>0</v>
      </c>
      <c r="M150" s="19" t="s">
        <v>672</v>
      </c>
      <c r="N150" s="19"/>
    </row>
    <row r="151" spans="2:14" ht="30" customHeight="1" x14ac:dyDescent="0.25">
      <c r="B151" s="19" t="s">
        <v>677</v>
      </c>
      <c r="C151" s="19"/>
      <c r="D151" s="22">
        <v>0</v>
      </c>
      <c r="E151" s="138" t="s">
        <v>677</v>
      </c>
      <c r="F151" s="19" t="s">
        <v>672</v>
      </c>
      <c r="G151" s="19"/>
      <c r="H151" s="19" t="s">
        <v>682</v>
      </c>
      <c r="I151" s="22">
        <v>0</v>
      </c>
      <c r="J151" s="51" t="s">
        <v>677</v>
      </c>
      <c r="K151" s="51" t="s">
        <v>677</v>
      </c>
      <c r="L151" s="22">
        <v>0</v>
      </c>
      <c r="M151" s="19" t="s">
        <v>672</v>
      </c>
      <c r="N151" s="19"/>
    </row>
    <row r="152" spans="2:14" ht="30" customHeight="1" x14ac:dyDescent="0.25">
      <c r="B152" s="19" t="s">
        <v>677</v>
      </c>
      <c r="C152" s="19"/>
      <c r="D152" s="22">
        <v>0</v>
      </c>
      <c r="E152" s="138" t="s">
        <v>677</v>
      </c>
      <c r="F152" s="19" t="s">
        <v>672</v>
      </c>
      <c r="G152" s="19"/>
      <c r="H152" s="19" t="s">
        <v>682</v>
      </c>
      <c r="I152" s="22">
        <v>0</v>
      </c>
      <c r="J152" s="51" t="s">
        <v>677</v>
      </c>
      <c r="K152" s="51" t="s">
        <v>677</v>
      </c>
      <c r="L152" s="22">
        <v>0</v>
      </c>
      <c r="M152" s="19" t="s">
        <v>672</v>
      </c>
      <c r="N152" s="19"/>
    </row>
    <row r="153" spans="2:14" ht="30" customHeight="1" x14ac:dyDescent="0.25">
      <c r="B153" s="19" t="s">
        <v>677</v>
      </c>
      <c r="C153" s="19"/>
      <c r="D153" s="22">
        <v>0</v>
      </c>
      <c r="E153" s="138" t="s">
        <v>677</v>
      </c>
      <c r="F153" s="19" t="s">
        <v>672</v>
      </c>
      <c r="G153" s="19"/>
      <c r="H153" s="19" t="s">
        <v>682</v>
      </c>
      <c r="I153" s="22">
        <v>0</v>
      </c>
      <c r="J153" s="51" t="s">
        <v>677</v>
      </c>
      <c r="K153" s="51" t="s">
        <v>677</v>
      </c>
      <c r="L153" s="22">
        <v>0</v>
      </c>
      <c r="M153" s="19" t="s">
        <v>672</v>
      </c>
      <c r="N153" s="19"/>
    </row>
    <row r="154" spans="2:14" ht="30" customHeight="1" x14ac:dyDescent="0.25">
      <c r="B154" s="19" t="s">
        <v>677</v>
      </c>
      <c r="C154" s="19"/>
      <c r="D154" s="22">
        <v>0</v>
      </c>
      <c r="E154" s="138" t="s">
        <v>677</v>
      </c>
      <c r="F154" s="19" t="s">
        <v>672</v>
      </c>
      <c r="G154" s="19"/>
      <c r="H154" s="19" t="s">
        <v>682</v>
      </c>
      <c r="I154" s="22">
        <v>0</v>
      </c>
      <c r="J154" s="51" t="s">
        <v>677</v>
      </c>
      <c r="K154" s="51" t="s">
        <v>677</v>
      </c>
      <c r="L154" s="22">
        <v>0</v>
      </c>
      <c r="M154" s="19" t="s">
        <v>672</v>
      </c>
      <c r="N154" s="19"/>
    </row>
    <row r="155" spans="2:14" ht="30" customHeight="1" x14ac:dyDescent="0.25">
      <c r="B155" s="19" t="s">
        <v>677</v>
      </c>
      <c r="C155" s="19"/>
      <c r="D155" s="22">
        <v>0</v>
      </c>
      <c r="E155" s="138" t="s">
        <v>677</v>
      </c>
      <c r="F155" s="19" t="s">
        <v>672</v>
      </c>
      <c r="G155" s="19"/>
      <c r="H155" s="19" t="s">
        <v>682</v>
      </c>
      <c r="I155" s="22">
        <v>0</v>
      </c>
      <c r="J155" s="51" t="s">
        <v>677</v>
      </c>
      <c r="K155" s="51" t="s">
        <v>677</v>
      </c>
      <c r="L155" s="22">
        <v>0</v>
      </c>
      <c r="M155" s="19" t="s">
        <v>672</v>
      </c>
      <c r="N155" s="19"/>
    </row>
    <row r="156" spans="2:14" ht="30" customHeight="1" x14ac:dyDescent="0.25">
      <c r="B156" s="19" t="s">
        <v>677</v>
      </c>
      <c r="C156" s="19"/>
      <c r="D156" s="22">
        <v>0</v>
      </c>
      <c r="E156" s="138" t="s">
        <v>677</v>
      </c>
      <c r="F156" s="19" t="s">
        <v>672</v>
      </c>
      <c r="G156" s="19"/>
      <c r="H156" s="19" t="s">
        <v>682</v>
      </c>
      <c r="I156" s="22">
        <v>0</v>
      </c>
      <c r="J156" s="51" t="s">
        <v>677</v>
      </c>
      <c r="K156" s="51" t="s">
        <v>677</v>
      </c>
      <c r="L156" s="22">
        <v>0</v>
      </c>
      <c r="M156" s="19" t="s">
        <v>672</v>
      </c>
      <c r="N156" s="19"/>
    </row>
    <row r="157" spans="2:14" ht="30" customHeight="1" x14ac:dyDescent="0.25">
      <c r="B157" s="19" t="s">
        <v>677</v>
      </c>
      <c r="C157" s="19"/>
      <c r="D157" s="22">
        <v>0</v>
      </c>
      <c r="E157" s="138" t="s">
        <v>677</v>
      </c>
      <c r="F157" s="19" t="s">
        <v>672</v>
      </c>
      <c r="G157" s="19"/>
      <c r="H157" s="19" t="s">
        <v>682</v>
      </c>
      <c r="I157" s="22">
        <v>0</v>
      </c>
      <c r="J157" s="51" t="s">
        <v>677</v>
      </c>
      <c r="K157" s="51" t="s">
        <v>677</v>
      </c>
      <c r="L157" s="22">
        <v>0</v>
      </c>
      <c r="M157" s="19" t="s">
        <v>672</v>
      </c>
      <c r="N157" s="19"/>
    </row>
    <row r="158" spans="2:14" ht="30" customHeight="1" x14ac:dyDescent="0.25">
      <c r="B158" s="19" t="s">
        <v>677</v>
      </c>
      <c r="C158" s="19"/>
      <c r="D158" s="22">
        <v>0</v>
      </c>
      <c r="E158" s="138" t="s">
        <v>677</v>
      </c>
      <c r="F158" s="19" t="s">
        <v>672</v>
      </c>
      <c r="G158" s="19"/>
      <c r="H158" s="19" t="s">
        <v>682</v>
      </c>
      <c r="I158" s="22">
        <v>0</v>
      </c>
      <c r="J158" s="51" t="s">
        <v>677</v>
      </c>
      <c r="K158" s="51" t="s">
        <v>677</v>
      </c>
      <c r="L158" s="22">
        <v>0</v>
      </c>
      <c r="M158" s="19" t="s">
        <v>672</v>
      </c>
      <c r="N158" s="19"/>
    </row>
    <row r="159" spans="2:14" ht="30" customHeight="1" x14ac:dyDescent="0.25">
      <c r="B159" s="19" t="s">
        <v>677</v>
      </c>
      <c r="C159" s="19"/>
      <c r="D159" s="22">
        <v>0</v>
      </c>
      <c r="E159" s="138" t="s">
        <v>677</v>
      </c>
      <c r="F159" s="19" t="s">
        <v>672</v>
      </c>
      <c r="G159" s="19"/>
      <c r="H159" s="19" t="s">
        <v>682</v>
      </c>
      <c r="I159" s="22">
        <v>0</v>
      </c>
      <c r="J159" s="51" t="s">
        <v>677</v>
      </c>
      <c r="K159" s="51" t="s">
        <v>677</v>
      </c>
      <c r="L159" s="22">
        <v>0</v>
      </c>
      <c r="M159" s="19" t="s">
        <v>672</v>
      </c>
      <c r="N159" s="19"/>
    </row>
    <row r="160" spans="2:14" ht="30" customHeight="1" x14ac:dyDescent="0.25">
      <c r="B160" s="19" t="s">
        <v>677</v>
      </c>
      <c r="C160" s="19"/>
      <c r="D160" s="22">
        <v>0</v>
      </c>
      <c r="E160" s="138" t="s">
        <v>677</v>
      </c>
      <c r="F160" s="19" t="s">
        <v>672</v>
      </c>
      <c r="G160" s="19"/>
      <c r="H160" s="19" t="s">
        <v>682</v>
      </c>
      <c r="I160" s="22">
        <v>0</v>
      </c>
      <c r="J160" s="51" t="s">
        <v>677</v>
      </c>
      <c r="K160" s="51" t="s">
        <v>677</v>
      </c>
      <c r="L160" s="22">
        <v>0</v>
      </c>
      <c r="M160" s="19" t="s">
        <v>672</v>
      </c>
      <c r="N160" s="19"/>
    </row>
    <row r="161" spans="2:14" ht="30" customHeight="1" x14ac:dyDescent="0.25">
      <c r="B161" s="19" t="s">
        <v>677</v>
      </c>
      <c r="C161" s="19"/>
      <c r="D161" s="22">
        <v>0</v>
      </c>
      <c r="E161" s="138" t="s">
        <v>677</v>
      </c>
      <c r="F161" s="19" t="s">
        <v>672</v>
      </c>
      <c r="G161" s="19"/>
      <c r="H161" s="19" t="s">
        <v>682</v>
      </c>
      <c r="I161" s="22">
        <v>0</v>
      </c>
      <c r="J161" s="51" t="s">
        <v>677</v>
      </c>
      <c r="K161" s="51" t="s">
        <v>677</v>
      </c>
      <c r="L161" s="22">
        <v>0</v>
      </c>
      <c r="M161" s="19" t="s">
        <v>672</v>
      </c>
      <c r="N161" s="19"/>
    </row>
    <row r="162" spans="2:14" ht="30" customHeight="1" x14ac:dyDescent="0.25">
      <c r="B162" s="19" t="s">
        <v>677</v>
      </c>
      <c r="C162" s="19"/>
      <c r="D162" s="22">
        <v>0</v>
      </c>
      <c r="E162" s="138" t="s">
        <v>677</v>
      </c>
      <c r="F162" s="19" t="s">
        <v>672</v>
      </c>
      <c r="G162" s="19"/>
      <c r="H162" s="19" t="s">
        <v>682</v>
      </c>
      <c r="I162" s="22">
        <v>0</v>
      </c>
      <c r="J162" s="51" t="s">
        <v>677</v>
      </c>
      <c r="K162" s="51" t="s">
        <v>677</v>
      </c>
      <c r="L162" s="22">
        <v>0</v>
      </c>
      <c r="M162" s="19" t="s">
        <v>672</v>
      </c>
      <c r="N162" s="19"/>
    </row>
    <row r="163" spans="2:14" ht="30" customHeight="1" x14ac:dyDescent="0.25">
      <c r="B163" s="19" t="s">
        <v>677</v>
      </c>
      <c r="C163" s="19"/>
      <c r="D163" s="22">
        <v>0</v>
      </c>
      <c r="E163" s="138" t="s">
        <v>677</v>
      </c>
      <c r="F163" s="19" t="s">
        <v>672</v>
      </c>
      <c r="G163" s="19"/>
      <c r="H163" s="19" t="s">
        <v>682</v>
      </c>
      <c r="I163" s="22">
        <v>0</v>
      </c>
      <c r="J163" s="51" t="s">
        <v>677</v>
      </c>
      <c r="K163" s="51" t="s">
        <v>677</v>
      </c>
      <c r="L163" s="22">
        <v>0</v>
      </c>
      <c r="M163" s="19" t="s">
        <v>672</v>
      </c>
      <c r="N163" s="19"/>
    </row>
    <row r="164" spans="2:14" ht="30" customHeight="1" x14ac:dyDescent="0.25">
      <c r="B164" s="19" t="s">
        <v>677</v>
      </c>
      <c r="C164" s="19"/>
      <c r="D164" s="22">
        <v>0</v>
      </c>
      <c r="E164" s="138" t="s">
        <v>677</v>
      </c>
      <c r="F164" s="19" t="s">
        <v>672</v>
      </c>
      <c r="G164" s="19"/>
      <c r="H164" s="19" t="s">
        <v>682</v>
      </c>
      <c r="I164" s="22">
        <v>0</v>
      </c>
      <c r="J164" s="51" t="s">
        <v>677</v>
      </c>
      <c r="K164" s="51" t="s">
        <v>677</v>
      </c>
      <c r="L164" s="22">
        <v>0</v>
      </c>
      <c r="M164" s="19" t="s">
        <v>672</v>
      </c>
      <c r="N164" s="19"/>
    </row>
    <row r="165" spans="2:14" ht="30" customHeight="1" x14ac:dyDescent="0.25">
      <c r="B165" s="19" t="s">
        <v>677</v>
      </c>
      <c r="C165" s="19"/>
      <c r="D165" s="22">
        <v>0</v>
      </c>
      <c r="E165" s="138" t="s">
        <v>677</v>
      </c>
      <c r="F165" s="19" t="s">
        <v>672</v>
      </c>
      <c r="G165" s="19"/>
      <c r="H165" s="19" t="s">
        <v>682</v>
      </c>
      <c r="I165" s="22">
        <v>0</v>
      </c>
      <c r="J165" s="51" t="s">
        <v>677</v>
      </c>
      <c r="K165" s="51" t="s">
        <v>677</v>
      </c>
      <c r="L165" s="22">
        <v>0</v>
      </c>
      <c r="M165" s="19" t="s">
        <v>672</v>
      </c>
      <c r="N165" s="19"/>
    </row>
    <row r="166" spans="2:14" ht="30" customHeight="1" x14ac:dyDescent="0.25">
      <c r="B166" s="19" t="s">
        <v>677</v>
      </c>
      <c r="C166" s="19"/>
      <c r="D166" s="22">
        <v>0</v>
      </c>
      <c r="E166" s="138" t="s">
        <v>677</v>
      </c>
      <c r="F166" s="19" t="s">
        <v>672</v>
      </c>
      <c r="G166" s="19"/>
      <c r="H166" s="19" t="s">
        <v>682</v>
      </c>
      <c r="I166" s="22">
        <v>0</v>
      </c>
      <c r="J166" s="51" t="s">
        <v>677</v>
      </c>
      <c r="K166" s="51" t="s">
        <v>677</v>
      </c>
      <c r="L166" s="22">
        <v>0</v>
      </c>
      <c r="M166" s="19" t="s">
        <v>672</v>
      </c>
      <c r="N166" s="19"/>
    </row>
    <row r="167" spans="2:14" ht="30" customHeight="1" x14ac:dyDescent="0.25">
      <c r="B167" s="19" t="s">
        <v>677</v>
      </c>
      <c r="C167" s="19"/>
      <c r="D167" s="22">
        <v>0</v>
      </c>
      <c r="E167" s="138" t="s">
        <v>677</v>
      </c>
      <c r="F167" s="19" t="s">
        <v>672</v>
      </c>
      <c r="G167" s="19"/>
      <c r="H167" s="19" t="s">
        <v>682</v>
      </c>
      <c r="I167" s="22">
        <v>0</v>
      </c>
      <c r="J167" s="51" t="s">
        <v>677</v>
      </c>
      <c r="K167" s="51" t="s">
        <v>677</v>
      </c>
      <c r="L167" s="22">
        <v>0</v>
      </c>
      <c r="M167" s="19" t="s">
        <v>672</v>
      </c>
      <c r="N167" s="19"/>
    </row>
    <row r="168" spans="2:14" ht="30" customHeight="1" x14ac:dyDescent="0.25">
      <c r="B168" s="19" t="s">
        <v>677</v>
      </c>
      <c r="C168" s="19"/>
      <c r="D168" s="22">
        <v>0</v>
      </c>
      <c r="E168" s="138" t="s">
        <v>677</v>
      </c>
      <c r="F168" s="19" t="s">
        <v>672</v>
      </c>
      <c r="G168" s="19"/>
      <c r="H168" s="19" t="s">
        <v>682</v>
      </c>
      <c r="I168" s="22">
        <v>0</v>
      </c>
      <c r="J168" s="51" t="s">
        <v>677</v>
      </c>
      <c r="K168" s="51" t="s">
        <v>677</v>
      </c>
      <c r="L168" s="22">
        <v>0</v>
      </c>
      <c r="M168" s="19" t="s">
        <v>672</v>
      </c>
      <c r="N168" s="19"/>
    </row>
    <row r="169" spans="2:14" ht="30" customHeight="1" x14ac:dyDescent="0.25">
      <c r="B169" s="19" t="s">
        <v>677</v>
      </c>
      <c r="C169" s="19"/>
      <c r="D169" s="22">
        <v>0</v>
      </c>
      <c r="E169" s="138" t="s">
        <v>677</v>
      </c>
      <c r="F169" s="19" t="s">
        <v>672</v>
      </c>
      <c r="G169" s="19"/>
      <c r="H169" s="19" t="s">
        <v>682</v>
      </c>
      <c r="I169" s="22">
        <v>0</v>
      </c>
      <c r="J169" s="51" t="s">
        <v>677</v>
      </c>
      <c r="K169" s="51" t="s">
        <v>677</v>
      </c>
      <c r="L169" s="22">
        <v>0</v>
      </c>
      <c r="M169" s="19" t="s">
        <v>672</v>
      </c>
      <c r="N169" s="19"/>
    </row>
    <row r="170" spans="2:14" ht="30" customHeight="1" x14ac:dyDescent="0.25">
      <c r="B170" s="19" t="s">
        <v>677</v>
      </c>
      <c r="C170" s="19"/>
      <c r="D170" s="22">
        <v>0</v>
      </c>
      <c r="E170" s="138" t="s">
        <v>677</v>
      </c>
      <c r="F170" s="19" t="s">
        <v>672</v>
      </c>
      <c r="G170" s="19"/>
      <c r="H170" s="19" t="s">
        <v>682</v>
      </c>
      <c r="I170" s="22">
        <v>0</v>
      </c>
      <c r="J170" s="51" t="s">
        <v>677</v>
      </c>
      <c r="K170" s="51" t="s">
        <v>677</v>
      </c>
      <c r="L170" s="22">
        <v>0</v>
      </c>
      <c r="M170" s="19" t="s">
        <v>672</v>
      </c>
      <c r="N170" s="19"/>
    </row>
    <row r="171" spans="2:14" ht="30" customHeight="1" x14ac:dyDescent="0.25">
      <c r="B171" s="19" t="s">
        <v>677</v>
      </c>
      <c r="C171" s="19"/>
      <c r="D171" s="22">
        <v>0</v>
      </c>
      <c r="E171" s="138" t="s">
        <v>677</v>
      </c>
      <c r="F171" s="19" t="s">
        <v>672</v>
      </c>
      <c r="G171" s="19"/>
      <c r="H171" s="19" t="s">
        <v>682</v>
      </c>
      <c r="I171" s="22">
        <v>0</v>
      </c>
      <c r="J171" s="51" t="s">
        <v>677</v>
      </c>
      <c r="K171" s="51" t="s">
        <v>677</v>
      </c>
      <c r="L171" s="22">
        <v>0</v>
      </c>
      <c r="M171" s="19" t="s">
        <v>672</v>
      </c>
      <c r="N171" s="19"/>
    </row>
    <row r="172" spans="2:14" ht="30" customHeight="1" x14ac:dyDescent="0.25">
      <c r="B172" s="19" t="s">
        <v>677</v>
      </c>
      <c r="C172" s="19"/>
      <c r="D172" s="22">
        <v>0</v>
      </c>
      <c r="E172" s="138" t="s">
        <v>677</v>
      </c>
      <c r="F172" s="19" t="s">
        <v>672</v>
      </c>
      <c r="G172" s="19"/>
      <c r="H172" s="19" t="s">
        <v>682</v>
      </c>
      <c r="I172" s="22">
        <v>0</v>
      </c>
      <c r="J172" s="51" t="s">
        <v>677</v>
      </c>
      <c r="K172" s="51" t="s">
        <v>677</v>
      </c>
      <c r="L172" s="22">
        <v>0</v>
      </c>
      <c r="M172" s="19" t="s">
        <v>672</v>
      </c>
      <c r="N172" s="19"/>
    </row>
    <row r="173" spans="2:14" ht="30" customHeight="1" x14ac:dyDescent="0.25">
      <c r="B173" s="19" t="s">
        <v>677</v>
      </c>
      <c r="C173" s="19"/>
      <c r="D173" s="22">
        <v>0</v>
      </c>
      <c r="E173" s="138" t="s">
        <v>677</v>
      </c>
      <c r="F173" s="19" t="s">
        <v>672</v>
      </c>
      <c r="G173" s="19"/>
      <c r="H173" s="19" t="s">
        <v>682</v>
      </c>
      <c r="I173" s="22">
        <v>0</v>
      </c>
      <c r="J173" s="51" t="s">
        <v>677</v>
      </c>
      <c r="K173" s="51" t="s">
        <v>677</v>
      </c>
      <c r="L173" s="22">
        <v>0</v>
      </c>
      <c r="M173" s="19" t="s">
        <v>672</v>
      </c>
      <c r="N173" s="19"/>
    </row>
    <row r="174" spans="2:14" ht="30" customHeight="1" x14ac:dyDescent="0.25">
      <c r="B174" s="19" t="s">
        <v>677</v>
      </c>
      <c r="C174" s="19"/>
      <c r="D174" s="22">
        <v>0</v>
      </c>
      <c r="E174" s="138" t="s">
        <v>677</v>
      </c>
      <c r="F174" s="19" t="s">
        <v>672</v>
      </c>
      <c r="G174" s="19"/>
      <c r="H174" s="19" t="s">
        <v>682</v>
      </c>
      <c r="I174" s="22">
        <v>0</v>
      </c>
      <c r="J174" s="51" t="s">
        <v>677</v>
      </c>
      <c r="K174" s="51" t="s">
        <v>677</v>
      </c>
      <c r="L174" s="22">
        <v>0</v>
      </c>
      <c r="M174" s="19" t="s">
        <v>672</v>
      </c>
      <c r="N174" s="19"/>
    </row>
    <row r="175" spans="2:14" ht="30" customHeight="1" x14ac:dyDescent="0.25">
      <c r="B175" s="19" t="s">
        <v>677</v>
      </c>
      <c r="C175" s="19"/>
      <c r="D175" s="22">
        <v>0</v>
      </c>
      <c r="E175" s="138" t="s">
        <v>677</v>
      </c>
      <c r="F175" s="19" t="s">
        <v>672</v>
      </c>
      <c r="G175" s="19"/>
      <c r="H175" s="19" t="s">
        <v>682</v>
      </c>
      <c r="I175" s="22">
        <v>0</v>
      </c>
      <c r="J175" s="51" t="s">
        <v>677</v>
      </c>
      <c r="K175" s="51" t="s">
        <v>677</v>
      </c>
      <c r="L175" s="22">
        <v>0</v>
      </c>
      <c r="M175" s="19" t="s">
        <v>672</v>
      </c>
      <c r="N175" s="19"/>
    </row>
    <row r="176" spans="2:14" ht="30" customHeight="1" x14ac:dyDescent="0.25">
      <c r="B176" s="19" t="s">
        <v>677</v>
      </c>
      <c r="C176" s="19"/>
      <c r="D176" s="22">
        <v>0</v>
      </c>
      <c r="E176" s="138" t="s">
        <v>677</v>
      </c>
      <c r="F176" s="19" t="s">
        <v>672</v>
      </c>
      <c r="G176" s="19"/>
      <c r="H176" s="19" t="s">
        <v>682</v>
      </c>
      <c r="I176" s="22">
        <v>0</v>
      </c>
      <c r="J176" s="51" t="s">
        <v>677</v>
      </c>
      <c r="K176" s="51" t="s">
        <v>677</v>
      </c>
      <c r="L176" s="22">
        <v>0</v>
      </c>
      <c r="M176" s="19" t="s">
        <v>672</v>
      </c>
      <c r="N176" s="19"/>
    </row>
    <row r="177" spans="2:14" ht="30" customHeight="1" x14ac:dyDescent="0.25">
      <c r="B177" s="19" t="s">
        <v>677</v>
      </c>
      <c r="C177" s="19"/>
      <c r="D177" s="22">
        <v>0</v>
      </c>
      <c r="E177" s="138" t="s">
        <v>677</v>
      </c>
      <c r="F177" s="19" t="s">
        <v>672</v>
      </c>
      <c r="G177" s="19"/>
      <c r="H177" s="19" t="s">
        <v>682</v>
      </c>
      <c r="I177" s="22">
        <v>0</v>
      </c>
      <c r="J177" s="51" t="s">
        <v>677</v>
      </c>
      <c r="K177" s="51" t="s">
        <v>677</v>
      </c>
      <c r="L177" s="22">
        <v>0</v>
      </c>
      <c r="M177" s="19" t="s">
        <v>672</v>
      </c>
      <c r="N177" s="19"/>
    </row>
    <row r="178" spans="2:14" ht="30" customHeight="1" x14ac:dyDescent="0.25">
      <c r="B178" s="19" t="s">
        <v>677</v>
      </c>
      <c r="C178" s="19"/>
      <c r="D178" s="22">
        <v>0</v>
      </c>
      <c r="E178" s="138" t="s">
        <v>677</v>
      </c>
      <c r="F178" s="19" t="s">
        <v>672</v>
      </c>
      <c r="G178" s="19"/>
      <c r="H178" s="19" t="s">
        <v>682</v>
      </c>
      <c r="I178" s="22">
        <v>0</v>
      </c>
      <c r="J178" s="51" t="s">
        <v>677</v>
      </c>
      <c r="K178" s="51" t="s">
        <v>677</v>
      </c>
      <c r="L178" s="22">
        <v>0</v>
      </c>
      <c r="M178" s="19" t="s">
        <v>672</v>
      </c>
      <c r="N178" s="19"/>
    </row>
    <row r="179" spans="2:14" ht="30" customHeight="1" x14ac:dyDescent="0.25">
      <c r="B179" s="19" t="s">
        <v>677</v>
      </c>
      <c r="C179" s="19"/>
      <c r="D179" s="22">
        <v>0</v>
      </c>
      <c r="E179" s="138" t="s">
        <v>677</v>
      </c>
      <c r="F179" s="19" t="s">
        <v>672</v>
      </c>
      <c r="G179" s="19"/>
      <c r="H179" s="19" t="s">
        <v>682</v>
      </c>
      <c r="I179" s="22">
        <v>0</v>
      </c>
      <c r="J179" s="51" t="s">
        <v>677</v>
      </c>
      <c r="K179" s="51" t="s">
        <v>677</v>
      </c>
      <c r="L179" s="22">
        <v>0</v>
      </c>
      <c r="M179" s="19" t="s">
        <v>672</v>
      </c>
      <c r="N179" s="19"/>
    </row>
    <row r="180" spans="2:14" ht="30" customHeight="1" x14ac:dyDescent="0.25">
      <c r="B180" s="19" t="s">
        <v>677</v>
      </c>
      <c r="C180" s="19"/>
      <c r="D180" s="22">
        <v>0</v>
      </c>
      <c r="E180" s="138" t="s">
        <v>677</v>
      </c>
      <c r="F180" s="19" t="s">
        <v>672</v>
      </c>
      <c r="G180" s="19"/>
      <c r="H180" s="19" t="s">
        <v>682</v>
      </c>
      <c r="I180" s="22">
        <v>0</v>
      </c>
      <c r="J180" s="51" t="s">
        <v>677</v>
      </c>
      <c r="K180" s="51" t="s">
        <v>677</v>
      </c>
      <c r="L180" s="22">
        <v>0</v>
      </c>
      <c r="M180" s="19" t="s">
        <v>672</v>
      </c>
      <c r="N180" s="19"/>
    </row>
    <row r="181" spans="2:14" ht="30" customHeight="1" x14ac:dyDescent="0.25">
      <c r="B181" s="19" t="s">
        <v>677</v>
      </c>
      <c r="C181" s="19"/>
      <c r="D181" s="22">
        <v>0</v>
      </c>
      <c r="E181" s="138" t="s">
        <v>677</v>
      </c>
      <c r="F181" s="19" t="s">
        <v>672</v>
      </c>
      <c r="G181" s="19"/>
      <c r="H181" s="19" t="s">
        <v>682</v>
      </c>
      <c r="I181" s="22">
        <v>0</v>
      </c>
      <c r="J181" s="51" t="s">
        <v>677</v>
      </c>
      <c r="K181" s="51" t="s">
        <v>677</v>
      </c>
      <c r="L181" s="22">
        <v>0</v>
      </c>
      <c r="M181" s="19" t="s">
        <v>672</v>
      </c>
      <c r="N181" s="19"/>
    </row>
    <row r="182" spans="2:14" ht="30" customHeight="1" x14ac:dyDescent="0.25">
      <c r="B182" s="19" t="s">
        <v>677</v>
      </c>
      <c r="C182" s="19"/>
      <c r="D182" s="22">
        <v>0</v>
      </c>
      <c r="E182" s="138" t="s">
        <v>677</v>
      </c>
      <c r="F182" s="19" t="s">
        <v>672</v>
      </c>
      <c r="G182" s="19"/>
      <c r="H182" s="19" t="s">
        <v>682</v>
      </c>
      <c r="I182" s="22">
        <v>0</v>
      </c>
      <c r="J182" s="51" t="s">
        <v>677</v>
      </c>
      <c r="K182" s="51" t="s">
        <v>677</v>
      </c>
      <c r="L182" s="22">
        <v>0</v>
      </c>
      <c r="M182" s="19" t="s">
        <v>672</v>
      </c>
      <c r="N182" s="19"/>
    </row>
    <row r="183" spans="2:14" ht="30" customHeight="1" x14ac:dyDescent="0.25">
      <c r="B183" s="19" t="s">
        <v>677</v>
      </c>
      <c r="C183" s="19"/>
      <c r="D183" s="22">
        <v>0</v>
      </c>
      <c r="E183" s="138" t="s">
        <v>677</v>
      </c>
      <c r="F183" s="19" t="s">
        <v>672</v>
      </c>
      <c r="G183" s="19"/>
      <c r="H183" s="19" t="s">
        <v>682</v>
      </c>
      <c r="I183" s="22">
        <v>0</v>
      </c>
      <c r="J183" s="51" t="s">
        <v>677</v>
      </c>
      <c r="K183" s="51" t="s">
        <v>677</v>
      </c>
      <c r="L183" s="22">
        <v>0</v>
      </c>
      <c r="M183" s="19" t="s">
        <v>672</v>
      </c>
      <c r="N183" s="19"/>
    </row>
    <row r="184" spans="2:14" ht="30" customHeight="1" x14ac:dyDescent="0.25">
      <c r="B184" s="19" t="s">
        <v>677</v>
      </c>
      <c r="C184" s="19"/>
      <c r="D184" s="22">
        <v>0</v>
      </c>
      <c r="E184" s="138" t="s">
        <v>677</v>
      </c>
      <c r="F184" s="19" t="s">
        <v>672</v>
      </c>
      <c r="G184" s="19"/>
      <c r="H184" s="19" t="s">
        <v>682</v>
      </c>
      <c r="I184" s="22">
        <v>0</v>
      </c>
      <c r="J184" s="51" t="s">
        <v>677</v>
      </c>
      <c r="K184" s="51" t="s">
        <v>677</v>
      </c>
      <c r="L184" s="22">
        <v>0</v>
      </c>
      <c r="M184" s="19" t="s">
        <v>672</v>
      </c>
      <c r="N184" s="19"/>
    </row>
    <row r="185" spans="2:14" ht="30" customHeight="1" x14ac:dyDescent="0.25">
      <c r="B185" s="19" t="s">
        <v>677</v>
      </c>
      <c r="C185" s="19"/>
      <c r="D185" s="22">
        <v>0</v>
      </c>
      <c r="E185" s="138" t="s">
        <v>677</v>
      </c>
      <c r="F185" s="19" t="s">
        <v>672</v>
      </c>
      <c r="G185" s="19"/>
      <c r="H185" s="19" t="s">
        <v>682</v>
      </c>
      <c r="I185" s="22">
        <v>0</v>
      </c>
      <c r="J185" s="51" t="s">
        <v>677</v>
      </c>
      <c r="K185" s="51" t="s">
        <v>677</v>
      </c>
      <c r="L185" s="22">
        <v>0</v>
      </c>
      <c r="M185" s="19" t="s">
        <v>672</v>
      </c>
      <c r="N185" s="19"/>
    </row>
    <row r="186" spans="2:14" ht="30" customHeight="1" x14ac:dyDescent="0.25">
      <c r="B186" s="19" t="s">
        <v>677</v>
      </c>
      <c r="C186" s="19"/>
      <c r="D186" s="22">
        <v>0</v>
      </c>
      <c r="E186" s="138" t="s">
        <v>677</v>
      </c>
      <c r="F186" s="19" t="s">
        <v>672</v>
      </c>
      <c r="G186" s="19"/>
      <c r="H186" s="19" t="s">
        <v>682</v>
      </c>
      <c r="I186" s="22">
        <v>0</v>
      </c>
      <c r="J186" s="51" t="s">
        <v>677</v>
      </c>
      <c r="K186" s="51" t="s">
        <v>677</v>
      </c>
      <c r="L186" s="22">
        <v>0</v>
      </c>
      <c r="M186" s="19" t="s">
        <v>672</v>
      </c>
      <c r="N186" s="19"/>
    </row>
    <row r="187" spans="2:14" ht="30" customHeight="1" x14ac:dyDescent="0.25">
      <c r="B187" s="19" t="s">
        <v>677</v>
      </c>
      <c r="C187" s="19"/>
      <c r="D187" s="22">
        <v>0</v>
      </c>
      <c r="E187" s="138" t="s">
        <v>677</v>
      </c>
      <c r="F187" s="19" t="s">
        <v>672</v>
      </c>
      <c r="G187" s="19"/>
      <c r="H187" s="19" t="s">
        <v>682</v>
      </c>
      <c r="I187" s="22">
        <v>0</v>
      </c>
      <c r="J187" s="51" t="s">
        <v>677</v>
      </c>
      <c r="K187" s="51" t="s">
        <v>677</v>
      </c>
      <c r="L187" s="22">
        <v>0</v>
      </c>
      <c r="M187" s="19" t="s">
        <v>672</v>
      </c>
      <c r="N187" s="19"/>
    </row>
    <row r="188" spans="2:14" ht="30" customHeight="1" x14ac:dyDescent="0.25">
      <c r="B188" s="19" t="s">
        <v>677</v>
      </c>
      <c r="C188" s="19"/>
      <c r="D188" s="22">
        <v>0</v>
      </c>
      <c r="E188" s="138" t="s">
        <v>677</v>
      </c>
      <c r="F188" s="19" t="s">
        <v>672</v>
      </c>
      <c r="G188" s="19"/>
      <c r="H188" s="19" t="s">
        <v>682</v>
      </c>
      <c r="I188" s="22">
        <v>0</v>
      </c>
      <c r="J188" s="51" t="s">
        <v>677</v>
      </c>
      <c r="K188" s="51" t="s">
        <v>677</v>
      </c>
      <c r="L188" s="22">
        <v>0</v>
      </c>
      <c r="M188" s="19" t="s">
        <v>672</v>
      </c>
      <c r="N188" s="19"/>
    </row>
    <row r="189" spans="2:14" ht="30" customHeight="1" x14ac:dyDescent="0.25">
      <c r="B189" s="19" t="s">
        <v>677</v>
      </c>
      <c r="C189" s="19"/>
      <c r="D189" s="22">
        <v>0</v>
      </c>
      <c r="E189" s="138" t="s">
        <v>677</v>
      </c>
      <c r="F189" s="19" t="s">
        <v>672</v>
      </c>
      <c r="G189" s="19"/>
      <c r="H189" s="19" t="s">
        <v>682</v>
      </c>
      <c r="I189" s="22">
        <v>0</v>
      </c>
      <c r="J189" s="51" t="s">
        <v>677</v>
      </c>
      <c r="K189" s="51" t="s">
        <v>677</v>
      </c>
      <c r="L189" s="22">
        <v>0</v>
      </c>
      <c r="M189" s="19" t="s">
        <v>672</v>
      </c>
      <c r="N189" s="19"/>
    </row>
    <row r="190" spans="2:14" ht="30" customHeight="1" x14ac:dyDescent="0.25">
      <c r="B190" s="19" t="s">
        <v>677</v>
      </c>
      <c r="C190" s="19"/>
      <c r="D190" s="22">
        <v>0</v>
      </c>
      <c r="E190" s="138" t="s">
        <v>677</v>
      </c>
      <c r="F190" s="19" t="s">
        <v>672</v>
      </c>
      <c r="G190" s="19"/>
      <c r="H190" s="19" t="s">
        <v>682</v>
      </c>
      <c r="I190" s="22">
        <v>0</v>
      </c>
      <c r="J190" s="51" t="s">
        <v>677</v>
      </c>
      <c r="K190" s="51" t="s">
        <v>677</v>
      </c>
      <c r="L190" s="22">
        <v>0</v>
      </c>
      <c r="M190" s="19" t="s">
        <v>672</v>
      </c>
      <c r="N190" s="19"/>
    </row>
    <row r="191" spans="2:14" ht="30" customHeight="1" x14ac:dyDescent="0.25">
      <c r="B191" s="19" t="s">
        <v>677</v>
      </c>
      <c r="C191" s="19"/>
      <c r="D191" s="22">
        <v>0</v>
      </c>
      <c r="E191" s="138" t="s">
        <v>677</v>
      </c>
      <c r="F191" s="19" t="s">
        <v>672</v>
      </c>
      <c r="G191" s="19"/>
      <c r="H191" s="19" t="s">
        <v>682</v>
      </c>
      <c r="I191" s="22">
        <v>0</v>
      </c>
      <c r="J191" s="51" t="s">
        <v>677</v>
      </c>
      <c r="K191" s="51" t="s">
        <v>677</v>
      </c>
      <c r="L191" s="22">
        <v>0</v>
      </c>
      <c r="M191" s="19" t="s">
        <v>672</v>
      </c>
      <c r="N191" s="19"/>
    </row>
    <row r="192" spans="2:14" ht="30" customHeight="1" x14ac:dyDescent="0.25">
      <c r="B192" s="19" t="s">
        <v>677</v>
      </c>
      <c r="C192" s="19"/>
      <c r="D192" s="22">
        <v>0</v>
      </c>
      <c r="E192" s="138" t="s">
        <v>677</v>
      </c>
      <c r="F192" s="19" t="s">
        <v>672</v>
      </c>
      <c r="G192" s="19"/>
      <c r="H192" s="19" t="s">
        <v>682</v>
      </c>
      <c r="I192" s="22">
        <v>0</v>
      </c>
      <c r="J192" s="51" t="s">
        <v>677</v>
      </c>
      <c r="K192" s="51" t="s">
        <v>677</v>
      </c>
      <c r="L192" s="22">
        <v>0</v>
      </c>
      <c r="M192" s="19" t="s">
        <v>672</v>
      </c>
      <c r="N192" s="19"/>
    </row>
    <row r="193" spans="2:14" ht="30" customHeight="1" x14ac:dyDescent="0.25">
      <c r="B193" s="19" t="s">
        <v>677</v>
      </c>
      <c r="C193" s="19"/>
      <c r="D193" s="22">
        <v>0</v>
      </c>
      <c r="E193" s="138" t="s">
        <v>677</v>
      </c>
      <c r="F193" s="19" t="s">
        <v>672</v>
      </c>
      <c r="G193" s="19"/>
      <c r="H193" s="19" t="s">
        <v>682</v>
      </c>
      <c r="I193" s="22">
        <v>0</v>
      </c>
      <c r="J193" s="51" t="s">
        <v>677</v>
      </c>
      <c r="K193" s="51" t="s">
        <v>677</v>
      </c>
      <c r="L193" s="22">
        <v>0</v>
      </c>
      <c r="M193" s="19" t="s">
        <v>672</v>
      </c>
      <c r="N193" s="19"/>
    </row>
    <row r="194" spans="2:14" ht="30" customHeight="1" x14ac:dyDescent="0.25">
      <c r="B194" s="19" t="s">
        <v>677</v>
      </c>
      <c r="C194" s="19"/>
      <c r="D194" s="22">
        <v>0</v>
      </c>
      <c r="E194" s="138" t="s">
        <v>677</v>
      </c>
      <c r="F194" s="19" t="s">
        <v>672</v>
      </c>
      <c r="G194" s="19"/>
      <c r="H194" s="19" t="s">
        <v>682</v>
      </c>
      <c r="I194" s="22">
        <v>0</v>
      </c>
      <c r="J194" s="51" t="s">
        <v>677</v>
      </c>
      <c r="K194" s="51" t="s">
        <v>677</v>
      </c>
      <c r="L194" s="22">
        <v>0</v>
      </c>
      <c r="M194" s="19" t="s">
        <v>672</v>
      </c>
      <c r="N194" s="19"/>
    </row>
    <row r="195" spans="2:14" ht="30" customHeight="1" x14ac:dyDescent="0.25">
      <c r="B195" s="19" t="s">
        <v>677</v>
      </c>
      <c r="C195" s="19"/>
      <c r="D195" s="22">
        <v>0</v>
      </c>
      <c r="E195" s="138" t="s">
        <v>677</v>
      </c>
      <c r="F195" s="19" t="s">
        <v>672</v>
      </c>
      <c r="G195" s="19"/>
      <c r="H195" s="19" t="s">
        <v>682</v>
      </c>
      <c r="I195" s="22">
        <v>0</v>
      </c>
      <c r="J195" s="51" t="s">
        <v>677</v>
      </c>
      <c r="K195" s="51" t="s">
        <v>677</v>
      </c>
      <c r="L195" s="22">
        <v>0</v>
      </c>
      <c r="M195" s="19" t="s">
        <v>672</v>
      </c>
      <c r="N195" s="19"/>
    </row>
    <row r="196" spans="2:14" ht="30" customHeight="1" x14ac:dyDescent="0.25">
      <c r="B196" s="19" t="s">
        <v>677</v>
      </c>
      <c r="C196" s="19"/>
      <c r="D196" s="22">
        <v>0</v>
      </c>
      <c r="E196" s="138" t="s">
        <v>677</v>
      </c>
      <c r="F196" s="19" t="s">
        <v>672</v>
      </c>
      <c r="G196" s="19"/>
      <c r="H196" s="19" t="s">
        <v>682</v>
      </c>
      <c r="I196" s="22">
        <v>0</v>
      </c>
      <c r="J196" s="51" t="s">
        <v>677</v>
      </c>
      <c r="K196" s="51" t="s">
        <v>677</v>
      </c>
      <c r="L196" s="22">
        <v>0</v>
      </c>
      <c r="M196" s="19" t="s">
        <v>672</v>
      </c>
      <c r="N196" s="19"/>
    </row>
    <row r="197" spans="2:14" ht="30" customHeight="1" x14ac:dyDescent="0.25">
      <c r="B197" s="19" t="s">
        <v>677</v>
      </c>
      <c r="C197" s="19"/>
      <c r="D197" s="22">
        <v>0</v>
      </c>
      <c r="E197" s="138" t="s">
        <v>677</v>
      </c>
      <c r="F197" s="19" t="s">
        <v>672</v>
      </c>
      <c r="G197" s="19"/>
      <c r="H197" s="19" t="s">
        <v>682</v>
      </c>
      <c r="I197" s="22">
        <v>0</v>
      </c>
      <c r="J197" s="51" t="s">
        <v>677</v>
      </c>
      <c r="K197" s="51" t="s">
        <v>677</v>
      </c>
      <c r="L197" s="22">
        <v>0</v>
      </c>
      <c r="M197" s="19" t="s">
        <v>672</v>
      </c>
      <c r="N197" s="19"/>
    </row>
    <row r="198" spans="2:14" ht="30" customHeight="1" x14ac:dyDescent="0.25">
      <c r="B198" s="19" t="s">
        <v>677</v>
      </c>
      <c r="C198" s="19"/>
      <c r="D198" s="22">
        <v>0</v>
      </c>
      <c r="E198" s="138" t="s">
        <v>677</v>
      </c>
      <c r="F198" s="19" t="s">
        <v>672</v>
      </c>
      <c r="G198" s="19"/>
      <c r="H198" s="19" t="s">
        <v>682</v>
      </c>
      <c r="I198" s="22">
        <v>0</v>
      </c>
      <c r="J198" s="51" t="s">
        <v>677</v>
      </c>
      <c r="K198" s="51" t="s">
        <v>677</v>
      </c>
      <c r="L198" s="22">
        <v>0</v>
      </c>
      <c r="M198" s="19" t="s">
        <v>672</v>
      </c>
      <c r="N198" s="19"/>
    </row>
    <row r="199" spans="2:14" ht="30" customHeight="1" x14ac:dyDescent="0.25">
      <c r="B199" s="19" t="s">
        <v>677</v>
      </c>
      <c r="C199" s="19"/>
      <c r="D199" s="22">
        <v>0</v>
      </c>
      <c r="E199" s="138" t="s">
        <v>677</v>
      </c>
      <c r="F199" s="19" t="s">
        <v>672</v>
      </c>
      <c r="G199" s="19"/>
      <c r="H199" s="19" t="s">
        <v>682</v>
      </c>
      <c r="I199" s="22">
        <v>0</v>
      </c>
      <c r="J199" s="51" t="s">
        <v>677</v>
      </c>
      <c r="K199" s="51" t="s">
        <v>677</v>
      </c>
      <c r="L199" s="22">
        <v>0</v>
      </c>
      <c r="M199" s="19" t="s">
        <v>672</v>
      </c>
      <c r="N199" s="19"/>
    </row>
    <row r="200" spans="2:14" ht="30" customHeight="1" x14ac:dyDescent="0.25">
      <c r="B200" s="19" t="s">
        <v>677</v>
      </c>
      <c r="C200" s="19"/>
      <c r="D200" s="22">
        <v>0</v>
      </c>
      <c r="E200" s="138" t="s">
        <v>677</v>
      </c>
      <c r="F200" s="19" t="s">
        <v>672</v>
      </c>
      <c r="G200" s="19"/>
      <c r="H200" s="19" t="s">
        <v>682</v>
      </c>
      <c r="I200" s="22">
        <v>0</v>
      </c>
      <c r="J200" s="51" t="s">
        <v>677</v>
      </c>
      <c r="K200" s="51" t="s">
        <v>677</v>
      </c>
      <c r="L200" s="22">
        <v>0</v>
      </c>
      <c r="M200" s="19" t="s">
        <v>672</v>
      </c>
      <c r="N200" s="19"/>
    </row>
    <row r="201" spans="2:14" ht="30" customHeight="1" x14ac:dyDescent="0.25">
      <c r="B201" s="19" t="s">
        <v>677</v>
      </c>
      <c r="C201" s="19"/>
      <c r="D201" s="22">
        <v>0</v>
      </c>
      <c r="E201" s="138" t="s">
        <v>677</v>
      </c>
      <c r="F201" s="19" t="s">
        <v>672</v>
      </c>
      <c r="G201" s="19"/>
      <c r="H201" s="19" t="s">
        <v>682</v>
      </c>
      <c r="I201" s="22">
        <v>0</v>
      </c>
      <c r="J201" s="51" t="s">
        <v>677</v>
      </c>
      <c r="K201" s="51" t="s">
        <v>677</v>
      </c>
      <c r="L201" s="22">
        <v>0</v>
      </c>
      <c r="M201" s="19" t="s">
        <v>672</v>
      </c>
      <c r="N201" s="19"/>
    </row>
    <row r="202" spans="2:14" ht="30" customHeight="1" x14ac:dyDescent="0.25">
      <c r="B202" s="19" t="s">
        <v>677</v>
      </c>
      <c r="C202" s="19"/>
      <c r="D202" s="22">
        <v>0</v>
      </c>
      <c r="E202" s="138" t="s">
        <v>677</v>
      </c>
      <c r="F202" s="19" t="s">
        <v>672</v>
      </c>
      <c r="G202" s="19"/>
      <c r="H202" s="19" t="s">
        <v>682</v>
      </c>
      <c r="I202" s="22">
        <v>0</v>
      </c>
      <c r="J202" s="51" t="s">
        <v>677</v>
      </c>
      <c r="K202" s="51" t="s">
        <v>677</v>
      </c>
      <c r="L202" s="22">
        <v>0</v>
      </c>
      <c r="M202" s="19" t="s">
        <v>672</v>
      </c>
      <c r="N202" s="19"/>
    </row>
    <row r="203" spans="2:14" ht="30" customHeight="1" x14ac:dyDescent="0.25">
      <c r="B203" s="19" t="s">
        <v>677</v>
      </c>
      <c r="C203" s="19"/>
      <c r="D203" s="22">
        <v>0</v>
      </c>
      <c r="E203" s="138" t="s">
        <v>677</v>
      </c>
      <c r="F203" s="19" t="s">
        <v>672</v>
      </c>
      <c r="G203" s="19"/>
      <c r="H203" s="19" t="s">
        <v>682</v>
      </c>
      <c r="I203" s="22">
        <v>0</v>
      </c>
      <c r="J203" s="51" t="s">
        <v>677</v>
      </c>
      <c r="K203" s="51" t="s">
        <v>677</v>
      </c>
      <c r="L203" s="22">
        <v>0</v>
      </c>
      <c r="M203" s="19" t="s">
        <v>672</v>
      </c>
      <c r="N203" s="19"/>
    </row>
    <row r="204" spans="2:14" ht="30" customHeight="1" x14ac:dyDescent="0.25">
      <c r="B204" s="19" t="s">
        <v>677</v>
      </c>
      <c r="C204" s="19"/>
      <c r="D204" s="22">
        <v>0</v>
      </c>
      <c r="E204" s="138" t="s">
        <v>677</v>
      </c>
      <c r="F204" s="19" t="s">
        <v>672</v>
      </c>
      <c r="G204" s="19"/>
      <c r="H204" s="19" t="s">
        <v>682</v>
      </c>
      <c r="I204" s="22">
        <v>0</v>
      </c>
      <c r="J204" s="51" t="s">
        <v>677</v>
      </c>
      <c r="K204" s="51" t="s">
        <v>677</v>
      </c>
      <c r="L204" s="22">
        <v>0</v>
      </c>
      <c r="M204" s="19" t="s">
        <v>672</v>
      </c>
      <c r="N204" s="19"/>
    </row>
    <row r="205" spans="2:14" ht="30" customHeight="1" x14ac:dyDescent="0.25">
      <c r="B205" s="19" t="s">
        <v>677</v>
      </c>
      <c r="C205" s="19"/>
      <c r="D205" s="22">
        <v>0</v>
      </c>
      <c r="E205" s="138" t="s">
        <v>677</v>
      </c>
      <c r="F205" s="19" t="s">
        <v>672</v>
      </c>
      <c r="G205" s="19"/>
      <c r="H205" s="19" t="s">
        <v>682</v>
      </c>
      <c r="I205" s="22">
        <v>0</v>
      </c>
      <c r="J205" s="51" t="s">
        <v>677</v>
      </c>
      <c r="K205" s="51" t="s">
        <v>677</v>
      </c>
      <c r="L205" s="22">
        <v>0</v>
      </c>
      <c r="M205" s="19" t="s">
        <v>672</v>
      </c>
      <c r="N205" s="19"/>
    </row>
    <row r="206" spans="2:14" ht="30" customHeight="1" x14ac:dyDescent="0.25">
      <c r="B206" s="19" t="s">
        <v>677</v>
      </c>
      <c r="C206" s="19"/>
      <c r="D206" s="22">
        <v>0</v>
      </c>
      <c r="E206" s="138" t="s">
        <v>677</v>
      </c>
      <c r="F206" s="19" t="s">
        <v>672</v>
      </c>
      <c r="G206" s="19"/>
      <c r="H206" s="19" t="s">
        <v>682</v>
      </c>
      <c r="I206" s="22">
        <v>0</v>
      </c>
      <c r="J206" s="51" t="s">
        <v>677</v>
      </c>
      <c r="K206" s="51" t="s">
        <v>677</v>
      </c>
      <c r="L206" s="22">
        <v>0</v>
      </c>
      <c r="M206" s="19" t="s">
        <v>672</v>
      </c>
      <c r="N206" s="19"/>
    </row>
    <row r="207" spans="2:14" ht="30" customHeight="1" x14ac:dyDescent="0.25">
      <c r="B207" s="19" t="s">
        <v>677</v>
      </c>
      <c r="C207" s="19"/>
      <c r="D207" s="22">
        <v>0</v>
      </c>
      <c r="E207" s="138" t="s">
        <v>677</v>
      </c>
      <c r="F207" s="19" t="s">
        <v>672</v>
      </c>
      <c r="G207" s="19"/>
      <c r="H207" s="19" t="s">
        <v>682</v>
      </c>
      <c r="I207" s="22">
        <v>0</v>
      </c>
      <c r="J207" s="51" t="s">
        <v>677</v>
      </c>
      <c r="K207" s="51" t="s">
        <v>677</v>
      </c>
      <c r="L207" s="22">
        <v>0</v>
      </c>
      <c r="M207" s="19" t="s">
        <v>672</v>
      </c>
      <c r="N207" s="19"/>
    </row>
    <row r="208" spans="2:14" ht="30" customHeight="1" x14ac:dyDescent="0.25">
      <c r="B208" s="19" t="s">
        <v>677</v>
      </c>
      <c r="C208" s="19"/>
      <c r="D208" s="22">
        <v>0</v>
      </c>
      <c r="E208" s="138" t="s">
        <v>677</v>
      </c>
      <c r="F208" s="19" t="s">
        <v>672</v>
      </c>
      <c r="G208" s="19"/>
      <c r="H208" s="19" t="s">
        <v>682</v>
      </c>
      <c r="I208" s="22">
        <v>0</v>
      </c>
      <c r="J208" s="51" t="s">
        <v>677</v>
      </c>
      <c r="K208" s="51" t="s">
        <v>677</v>
      </c>
      <c r="L208" s="22">
        <v>0</v>
      </c>
      <c r="M208" s="19" t="s">
        <v>672</v>
      </c>
      <c r="N208" s="19"/>
    </row>
    <row r="209" spans="2:14" ht="30" customHeight="1" x14ac:dyDescent="0.25">
      <c r="B209" s="19" t="s">
        <v>677</v>
      </c>
      <c r="C209" s="19"/>
      <c r="D209" s="22">
        <v>0</v>
      </c>
      <c r="E209" s="138" t="s">
        <v>677</v>
      </c>
      <c r="F209" s="19" t="s">
        <v>672</v>
      </c>
      <c r="G209" s="19"/>
      <c r="H209" s="19" t="s">
        <v>682</v>
      </c>
      <c r="I209" s="22">
        <v>0</v>
      </c>
      <c r="J209" s="51" t="s">
        <v>677</v>
      </c>
      <c r="K209" s="51" t="s">
        <v>677</v>
      </c>
      <c r="L209" s="22">
        <v>0</v>
      </c>
      <c r="M209" s="19" t="s">
        <v>672</v>
      </c>
      <c r="N209" s="19"/>
    </row>
    <row r="210" spans="2:14" ht="30" customHeight="1" x14ac:dyDescent="0.25">
      <c r="B210" s="19" t="s">
        <v>677</v>
      </c>
      <c r="C210" s="19"/>
      <c r="D210" s="22">
        <v>0</v>
      </c>
      <c r="E210" s="138" t="s">
        <v>677</v>
      </c>
      <c r="F210" s="19" t="s">
        <v>672</v>
      </c>
      <c r="G210" s="19"/>
      <c r="H210" s="19" t="s">
        <v>682</v>
      </c>
      <c r="I210" s="22">
        <v>0</v>
      </c>
      <c r="J210" s="51" t="s">
        <v>677</v>
      </c>
      <c r="K210" s="51" t="s">
        <v>677</v>
      </c>
      <c r="L210" s="22">
        <v>0</v>
      </c>
      <c r="M210" s="19" t="s">
        <v>672</v>
      </c>
      <c r="N210" s="19"/>
    </row>
    <row r="211" spans="2:14" ht="30" customHeight="1" x14ac:dyDescent="0.25">
      <c r="B211" s="19" t="s">
        <v>677</v>
      </c>
      <c r="C211" s="19"/>
      <c r="D211" s="22">
        <v>0</v>
      </c>
      <c r="E211" s="138" t="s">
        <v>677</v>
      </c>
      <c r="F211" s="19" t="s">
        <v>672</v>
      </c>
      <c r="G211" s="19"/>
      <c r="H211" s="19" t="s">
        <v>682</v>
      </c>
      <c r="I211" s="22">
        <v>0</v>
      </c>
      <c r="J211" s="51" t="s">
        <v>677</v>
      </c>
      <c r="K211" s="51" t="s">
        <v>677</v>
      </c>
      <c r="L211" s="22">
        <v>0</v>
      </c>
      <c r="M211" s="19" t="s">
        <v>672</v>
      </c>
      <c r="N211" s="19"/>
    </row>
    <row r="212" spans="2:14" ht="30" customHeight="1" x14ac:dyDescent="0.25">
      <c r="B212" s="19" t="s">
        <v>677</v>
      </c>
      <c r="C212" s="19"/>
      <c r="D212" s="22">
        <v>0</v>
      </c>
      <c r="E212" s="138" t="s">
        <v>677</v>
      </c>
      <c r="F212" s="19" t="s">
        <v>672</v>
      </c>
      <c r="G212" s="19"/>
      <c r="H212" s="19" t="s">
        <v>682</v>
      </c>
      <c r="I212" s="22">
        <v>0</v>
      </c>
      <c r="J212" s="51" t="s">
        <v>677</v>
      </c>
      <c r="K212" s="51" t="s">
        <v>677</v>
      </c>
      <c r="L212" s="22">
        <v>0</v>
      </c>
      <c r="M212" s="19" t="s">
        <v>672</v>
      </c>
      <c r="N212" s="19"/>
    </row>
    <row r="213" spans="2:14" ht="30" customHeight="1" x14ac:dyDescent="0.25">
      <c r="B213" s="19" t="s">
        <v>677</v>
      </c>
      <c r="C213" s="19"/>
      <c r="D213" s="22">
        <v>0</v>
      </c>
      <c r="E213" s="138" t="s">
        <v>677</v>
      </c>
      <c r="F213" s="19" t="s">
        <v>672</v>
      </c>
      <c r="G213" s="19"/>
      <c r="H213" s="19" t="s">
        <v>682</v>
      </c>
      <c r="I213" s="22">
        <v>0</v>
      </c>
      <c r="J213" s="51" t="s">
        <v>677</v>
      </c>
      <c r="K213" s="51" t="s">
        <v>677</v>
      </c>
      <c r="L213" s="22">
        <v>0</v>
      </c>
      <c r="M213" s="19" t="s">
        <v>672</v>
      </c>
      <c r="N213" s="19"/>
    </row>
    <row r="214" spans="2:14" ht="30" customHeight="1" x14ac:dyDescent="0.25">
      <c r="B214" s="19" t="s">
        <v>677</v>
      </c>
      <c r="C214" s="19"/>
      <c r="D214" s="22">
        <v>0</v>
      </c>
      <c r="E214" s="138" t="s">
        <v>677</v>
      </c>
      <c r="F214" s="19" t="s">
        <v>672</v>
      </c>
      <c r="G214" s="19"/>
      <c r="H214" s="19" t="s">
        <v>682</v>
      </c>
      <c r="I214" s="22">
        <v>0</v>
      </c>
      <c r="J214" s="51" t="s">
        <v>677</v>
      </c>
      <c r="K214" s="51" t="s">
        <v>677</v>
      </c>
      <c r="L214" s="22">
        <v>0</v>
      </c>
      <c r="M214" s="19" t="s">
        <v>672</v>
      </c>
      <c r="N214" s="19"/>
    </row>
    <row r="215" spans="2:14" ht="30" customHeight="1" x14ac:dyDescent="0.25">
      <c r="B215" s="19" t="s">
        <v>677</v>
      </c>
      <c r="C215" s="19"/>
      <c r="D215" s="22">
        <v>0</v>
      </c>
      <c r="E215" s="138" t="s">
        <v>677</v>
      </c>
      <c r="F215" s="19" t="s">
        <v>672</v>
      </c>
      <c r="G215" s="19"/>
      <c r="H215" s="19" t="s">
        <v>682</v>
      </c>
      <c r="I215" s="22">
        <v>0</v>
      </c>
      <c r="J215" s="51" t="s">
        <v>677</v>
      </c>
      <c r="K215" s="51" t="s">
        <v>677</v>
      </c>
      <c r="L215" s="22">
        <v>0</v>
      </c>
      <c r="M215" s="19" t="s">
        <v>672</v>
      </c>
      <c r="N215" s="19"/>
    </row>
    <row r="216" spans="2:14" ht="30" customHeight="1" x14ac:dyDescent="0.25">
      <c r="B216" s="19" t="s">
        <v>677</v>
      </c>
      <c r="C216" s="19"/>
      <c r="D216" s="22">
        <v>0</v>
      </c>
      <c r="E216" s="138" t="s">
        <v>677</v>
      </c>
      <c r="F216" s="19" t="s">
        <v>672</v>
      </c>
      <c r="G216" s="19"/>
      <c r="H216" s="19" t="s">
        <v>682</v>
      </c>
      <c r="I216" s="22">
        <v>0</v>
      </c>
      <c r="J216" s="51" t="s">
        <v>677</v>
      </c>
      <c r="K216" s="51" t="s">
        <v>677</v>
      </c>
      <c r="L216" s="22">
        <v>0</v>
      </c>
      <c r="M216" s="19" t="s">
        <v>672</v>
      </c>
      <c r="N216" s="19"/>
    </row>
    <row r="217" spans="2:14" ht="30" customHeight="1" x14ac:dyDescent="0.25">
      <c r="B217" s="19" t="s">
        <v>677</v>
      </c>
      <c r="C217" s="19"/>
      <c r="D217" s="22">
        <v>0</v>
      </c>
      <c r="E217" s="138" t="s">
        <v>677</v>
      </c>
      <c r="F217" s="19" t="s">
        <v>672</v>
      </c>
      <c r="G217" s="19"/>
      <c r="H217" s="19" t="s">
        <v>682</v>
      </c>
      <c r="I217" s="22">
        <v>0</v>
      </c>
      <c r="J217" s="51" t="s">
        <v>677</v>
      </c>
      <c r="K217" s="51" t="s">
        <v>677</v>
      </c>
      <c r="L217" s="22">
        <v>0</v>
      </c>
      <c r="M217" s="19" t="s">
        <v>672</v>
      </c>
      <c r="N217" s="19"/>
    </row>
    <row r="218" spans="2:14" ht="30" customHeight="1" x14ac:dyDescent="0.25">
      <c r="B218" s="19" t="s">
        <v>677</v>
      </c>
      <c r="C218" s="19"/>
      <c r="D218" s="22">
        <v>0</v>
      </c>
      <c r="E218" s="138" t="s">
        <v>677</v>
      </c>
      <c r="F218" s="19" t="s">
        <v>672</v>
      </c>
      <c r="G218" s="19"/>
      <c r="H218" s="19" t="s">
        <v>682</v>
      </c>
      <c r="I218" s="22">
        <v>0</v>
      </c>
      <c r="J218" s="51" t="s">
        <v>677</v>
      </c>
      <c r="K218" s="51" t="s">
        <v>677</v>
      </c>
      <c r="L218" s="22">
        <v>0</v>
      </c>
      <c r="M218" s="19" t="s">
        <v>672</v>
      </c>
      <c r="N218" s="19"/>
    </row>
    <row r="219" spans="2:14" ht="30" customHeight="1" x14ac:dyDescent="0.25">
      <c r="B219" s="19" t="s">
        <v>677</v>
      </c>
      <c r="C219" s="19"/>
      <c r="D219" s="22">
        <v>0</v>
      </c>
      <c r="E219" s="138" t="s">
        <v>677</v>
      </c>
      <c r="F219" s="19" t="s">
        <v>672</v>
      </c>
      <c r="G219" s="19"/>
      <c r="H219" s="19" t="s">
        <v>682</v>
      </c>
      <c r="I219" s="22">
        <v>0</v>
      </c>
      <c r="J219" s="51" t="s">
        <v>677</v>
      </c>
      <c r="K219" s="51" t="s">
        <v>677</v>
      </c>
      <c r="L219" s="22">
        <v>0</v>
      </c>
      <c r="M219" s="19" t="s">
        <v>672</v>
      </c>
      <c r="N219" s="19"/>
    </row>
    <row r="220" spans="2:14" ht="30" customHeight="1" x14ac:dyDescent="0.25">
      <c r="B220" s="19" t="s">
        <v>677</v>
      </c>
      <c r="C220" s="19"/>
      <c r="D220" s="22">
        <v>0</v>
      </c>
      <c r="E220" s="138" t="s">
        <v>677</v>
      </c>
      <c r="F220" s="19" t="s">
        <v>672</v>
      </c>
      <c r="G220" s="19"/>
      <c r="H220" s="19" t="s">
        <v>682</v>
      </c>
      <c r="I220" s="22">
        <v>0</v>
      </c>
      <c r="J220" s="51" t="s">
        <v>677</v>
      </c>
      <c r="K220" s="51" t="s">
        <v>677</v>
      </c>
      <c r="L220" s="22">
        <v>0</v>
      </c>
      <c r="M220" s="19" t="s">
        <v>672</v>
      </c>
      <c r="N220" s="19"/>
    </row>
    <row r="221" spans="2:14" ht="30" customHeight="1" x14ac:dyDescent="0.25">
      <c r="B221" s="19" t="s">
        <v>677</v>
      </c>
      <c r="C221" s="19"/>
      <c r="D221" s="22">
        <v>0</v>
      </c>
      <c r="E221" s="138" t="s">
        <v>677</v>
      </c>
      <c r="F221" s="19" t="s">
        <v>672</v>
      </c>
      <c r="G221" s="19"/>
      <c r="H221" s="19" t="s">
        <v>682</v>
      </c>
      <c r="I221" s="22">
        <v>0</v>
      </c>
      <c r="J221" s="51" t="s">
        <v>677</v>
      </c>
      <c r="K221" s="51" t="s">
        <v>677</v>
      </c>
      <c r="L221" s="22">
        <v>0</v>
      </c>
      <c r="M221" s="19" t="s">
        <v>672</v>
      </c>
      <c r="N221" s="19"/>
    </row>
    <row r="222" spans="2:14" ht="30" customHeight="1" x14ac:dyDescent="0.25">
      <c r="B222" s="19" t="s">
        <v>677</v>
      </c>
      <c r="C222" s="19"/>
      <c r="D222" s="22">
        <v>0</v>
      </c>
      <c r="E222" s="138" t="s">
        <v>677</v>
      </c>
      <c r="F222" s="19" t="s">
        <v>672</v>
      </c>
      <c r="G222" s="19"/>
      <c r="H222" s="19" t="s">
        <v>682</v>
      </c>
      <c r="I222" s="22">
        <v>0</v>
      </c>
      <c r="J222" s="51" t="s">
        <v>677</v>
      </c>
      <c r="K222" s="51" t="s">
        <v>677</v>
      </c>
      <c r="L222" s="22">
        <v>0</v>
      </c>
      <c r="M222" s="19" t="s">
        <v>672</v>
      </c>
      <c r="N222" s="19"/>
    </row>
    <row r="223" spans="2:14" ht="30" customHeight="1" x14ac:dyDescent="0.25">
      <c r="B223" s="19" t="s">
        <v>677</v>
      </c>
      <c r="C223" s="19"/>
      <c r="D223" s="22">
        <v>0</v>
      </c>
      <c r="E223" s="138" t="s">
        <v>677</v>
      </c>
      <c r="F223" s="19" t="s">
        <v>672</v>
      </c>
      <c r="G223" s="19"/>
      <c r="H223" s="19" t="s">
        <v>682</v>
      </c>
      <c r="I223" s="22">
        <v>0</v>
      </c>
      <c r="J223" s="51" t="s">
        <v>677</v>
      </c>
      <c r="K223" s="51" t="s">
        <v>677</v>
      </c>
      <c r="L223" s="22">
        <v>0</v>
      </c>
      <c r="M223" s="19" t="s">
        <v>672</v>
      </c>
      <c r="N223" s="19"/>
    </row>
    <row r="224" spans="2:14" ht="30" customHeight="1" x14ac:dyDescent="0.25">
      <c r="B224" s="19" t="s">
        <v>677</v>
      </c>
      <c r="C224" s="19"/>
      <c r="D224" s="22">
        <v>0</v>
      </c>
      <c r="E224" s="138" t="s">
        <v>677</v>
      </c>
      <c r="F224" s="19" t="s">
        <v>672</v>
      </c>
      <c r="G224" s="19"/>
      <c r="H224" s="19" t="s">
        <v>682</v>
      </c>
      <c r="I224" s="22">
        <v>0</v>
      </c>
      <c r="J224" s="51" t="s">
        <v>677</v>
      </c>
      <c r="K224" s="51" t="s">
        <v>677</v>
      </c>
      <c r="L224" s="22">
        <v>0</v>
      </c>
      <c r="M224" s="19" t="s">
        <v>672</v>
      </c>
      <c r="N224" s="19"/>
    </row>
    <row r="225" spans="2:14" ht="30" customHeight="1" x14ac:dyDescent="0.25">
      <c r="B225" s="19" t="s">
        <v>677</v>
      </c>
      <c r="C225" s="19"/>
      <c r="D225" s="22">
        <v>0</v>
      </c>
      <c r="E225" s="138" t="s">
        <v>677</v>
      </c>
      <c r="F225" s="19" t="s">
        <v>672</v>
      </c>
      <c r="G225" s="19"/>
      <c r="H225" s="19" t="s">
        <v>682</v>
      </c>
      <c r="I225" s="22">
        <v>0</v>
      </c>
      <c r="J225" s="51" t="s">
        <v>677</v>
      </c>
      <c r="K225" s="51" t="s">
        <v>677</v>
      </c>
      <c r="L225" s="22">
        <v>0</v>
      </c>
      <c r="M225" s="19" t="s">
        <v>672</v>
      </c>
      <c r="N225" s="19"/>
    </row>
    <row r="226" spans="2:14" ht="30" customHeight="1" x14ac:dyDescent="0.25">
      <c r="B226" s="19" t="s">
        <v>677</v>
      </c>
      <c r="C226" s="19"/>
      <c r="D226" s="22">
        <v>0</v>
      </c>
      <c r="E226" s="138" t="s">
        <v>677</v>
      </c>
      <c r="F226" s="19" t="s">
        <v>672</v>
      </c>
      <c r="G226" s="19"/>
      <c r="H226" s="19" t="s">
        <v>682</v>
      </c>
      <c r="I226" s="22">
        <v>0</v>
      </c>
      <c r="J226" s="51" t="s">
        <v>677</v>
      </c>
      <c r="K226" s="51" t="s">
        <v>677</v>
      </c>
      <c r="L226" s="22">
        <v>0</v>
      </c>
      <c r="M226" s="19" t="s">
        <v>672</v>
      </c>
      <c r="N226" s="19"/>
    </row>
    <row r="227" spans="2:14" ht="30" customHeight="1" x14ac:dyDescent="0.25">
      <c r="B227" s="19" t="s">
        <v>677</v>
      </c>
      <c r="C227" s="19"/>
      <c r="D227" s="22">
        <v>0</v>
      </c>
      <c r="E227" s="138" t="s">
        <v>677</v>
      </c>
      <c r="F227" s="19" t="s">
        <v>672</v>
      </c>
      <c r="G227" s="19"/>
      <c r="H227" s="19" t="s">
        <v>682</v>
      </c>
      <c r="I227" s="22">
        <v>0</v>
      </c>
      <c r="J227" s="51" t="s">
        <v>677</v>
      </c>
      <c r="K227" s="51" t="s">
        <v>677</v>
      </c>
      <c r="L227" s="22">
        <v>0</v>
      </c>
      <c r="M227" s="19" t="s">
        <v>672</v>
      </c>
      <c r="N227" s="19"/>
    </row>
    <row r="228" spans="2:14" ht="30" customHeight="1" x14ac:dyDescent="0.25">
      <c r="B228" s="19" t="s">
        <v>677</v>
      </c>
      <c r="C228" s="19"/>
      <c r="D228" s="22">
        <v>0</v>
      </c>
      <c r="E228" s="138" t="s">
        <v>677</v>
      </c>
      <c r="F228" s="19" t="s">
        <v>672</v>
      </c>
      <c r="G228" s="19"/>
      <c r="H228" s="19" t="s">
        <v>682</v>
      </c>
      <c r="I228" s="22">
        <v>0</v>
      </c>
      <c r="J228" s="51" t="s">
        <v>677</v>
      </c>
      <c r="K228" s="51" t="s">
        <v>677</v>
      </c>
      <c r="L228" s="22">
        <v>0</v>
      </c>
      <c r="M228" s="19" t="s">
        <v>672</v>
      </c>
      <c r="N228" s="19"/>
    </row>
    <row r="229" spans="2:14" ht="30" customHeight="1" x14ac:dyDescent="0.25">
      <c r="B229" s="19" t="s">
        <v>677</v>
      </c>
      <c r="C229" s="19"/>
      <c r="D229" s="22">
        <v>0</v>
      </c>
      <c r="E229" s="138" t="s">
        <v>677</v>
      </c>
      <c r="F229" s="19" t="s">
        <v>672</v>
      </c>
      <c r="G229" s="19"/>
      <c r="H229" s="19" t="s">
        <v>682</v>
      </c>
      <c r="I229" s="22">
        <v>0</v>
      </c>
      <c r="J229" s="51" t="s">
        <v>677</v>
      </c>
      <c r="K229" s="51" t="s">
        <v>677</v>
      </c>
      <c r="L229" s="22">
        <v>0</v>
      </c>
      <c r="M229" s="19" t="s">
        <v>672</v>
      </c>
      <c r="N229" s="19"/>
    </row>
    <row r="230" spans="2:14" ht="30" customHeight="1" x14ac:dyDescent="0.25">
      <c r="B230" s="19" t="s">
        <v>677</v>
      </c>
      <c r="C230" s="19"/>
      <c r="D230" s="22">
        <v>0</v>
      </c>
      <c r="E230" s="138" t="s">
        <v>677</v>
      </c>
      <c r="F230" s="19" t="s">
        <v>672</v>
      </c>
      <c r="G230" s="19"/>
      <c r="H230" s="19" t="s">
        <v>682</v>
      </c>
      <c r="I230" s="22">
        <v>0</v>
      </c>
      <c r="J230" s="51" t="s">
        <v>677</v>
      </c>
      <c r="K230" s="51" t="s">
        <v>677</v>
      </c>
      <c r="L230" s="22">
        <v>0</v>
      </c>
      <c r="M230" s="19" t="s">
        <v>672</v>
      </c>
      <c r="N230" s="19"/>
    </row>
    <row r="231" spans="2:14" ht="30" customHeight="1" x14ac:dyDescent="0.25">
      <c r="B231" s="19" t="s">
        <v>677</v>
      </c>
      <c r="C231" s="19"/>
      <c r="D231" s="22">
        <v>0</v>
      </c>
      <c r="E231" s="138" t="s">
        <v>677</v>
      </c>
      <c r="F231" s="19" t="s">
        <v>672</v>
      </c>
      <c r="G231" s="19"/>
      <c r="H231" s="19" t="s">
        <v>682</v>
      </c>
      <c r="I231" s="22">
        <v>0</v>
      </c>
      <c r="J231" s="51" t="s">
        <v>677</v>
      </c>
      <c r="K231" s="51" t="s">
        <v>677</v>
      </c>
      <c r="L231" s="22">
        <v>0</v>
      </c>
      <c r="M231" s="19" t="s">
        <v>672</v>
      </c>
      <c r="N231" s="19"/>
    </row>
    <row r="232" spans="2:14" ht="30" customHeight="1" x14ac:dyDescent="0.25">
      <c r="B232" s="19" t="s">
        <v>677</v>
      </c>
      <c r="C232" s="19"/>
      <c r="D232" s="22">
        <v>0</v>
      </c>
      <c r="E232" s="138" t="s">
        <v>677</v>
      </c>
      <c r="F232" s="19" t="s">
        <v>672</v>
      </c>
      <c r="G232" s="19"/>
      <c r="H232" s="19" t="s">
        <v>682</v>
      </c>
      <c r="I232" s="22">
        <v>0</v>
      </c>
      <c r="J232" s="51" t="s">
        <v>677</v>
      </c>
      <c r="K232" s="51" t="s">
        <v>677</v>
      </c>
      <c r="L232" s="22">
        <v>0</v>
      </c>
      <c r="M232" s="19" t="s">
        <v>672</v>
      </c>
      <c r="N232" s="19"/>
    </row>
    <row r="233" spans="2:14" ht="30" customHeight="1" x14ac:dyDescent="0.25">
      <c r="B233" s="19" t="s">
        <v>677</v>
      </c>
      <c r="C233" s="19"/>
      <c r="D233" s="22">
        <v>0</v>
      </c>
      <c r="E233" s="138" t="s">
        <v>677</v>
      </c>
      <c r="F233" s="19" t="s">
        <v>672</v>
      </c>
      <c r="G233" s="19"/>
      <c r="H233" s="19" t="s">
        <v>682</v>
      </c>
      <c r="I233" s="22">
        <v>0</v>
      </c>
      <c r="J233" s="51" t="s">
        <v>677</v>
      </c>
      <c r="K233" s="51" t="s">
        <v>677</v>
      </c>
      <c r="L233" s="22">
        <v>0</v>
      </c>
      <c r="M233" s="19" t="s">
        <v>672</v>
      </c>
      <c r="N233" s="19"/>
    </row>
    <row r="234" spans="2:14" ht="30" customHeight="1" x14ac:dyDescent="0.25">
      <c r="B234" s="19" t="s">
        <v>677</v>
      </c>
      <c r="C234" s="19"/>
      <c r="D234" s="22">
        <v>0</v>
      </c>
      <c r="E234" s="138" t="s">
        <v>677</v>
      </c>
      <c r="F234" s="19" t="s">
        <v>672</v>
      </c>
      <c r="G234" s="19"/>
      <c r="H234" s="19" t="s">
        <v>682</v>
      </c>
      <c r="I234" s="22">
        <v>0</v>
      </c>
      <c r="J234" s="51" t="s">
        <v>677</v>
      </c>
      <c r="K234" s="51" t="s">
        <v>677</v>
      </c>
      <c r="L234" s="22">
        <v>0</v>
      </c>
      <c r="M234" s="19" t="s">
        <v>672</v>
      </c>
      <c r="N234" s="19"/>
    </row>
    <row r="235" spans="2:14" ht="30" customHeight="1" x14ac:dyDescent="0.25">
      <c r="B235" s="19" t="s">
        <v>677</v>
      </c>
      <c r="C235" s="19"/>
      <c r="D235" s="22">
        <v>0</v>
      </c>
      <c r="E235" s="138" t="s">
        <v>677</v>
      </c>
      <c r="F235" s="19" t="s">
        <v>672</v>
      </c>
      <c r="G235" s="19"/>
      <c r="H235" s="19" t="s">
        <v>682</v>
      </c>
      <c r="I235" s="22">
        <v>0</v>
      </c>
      <c r="J235" s="51" t="s">
        <v>677</v>
      </c>
      <c r="K235" s="51" t="s">
        <v>677</v>
      </c>
      <c r="L235" s="22">
        <v>0</v>
      </c>
      <c r="M235" s="19" t="s">
        <v>672</v>
      </c>
      <c r="N235" s="19"/>
    </row>
    <row r="236" spans="2:14" ht="30" customHeight="1" x14ac:dyDescent="0.25">
      <c r="B236" s="19" t="s">
        <v>677</v>
      </c>
      <c r="C236" s="19"/>
      <c r="D236" s="22">
        <v>0</v>
      </c>
      <c r="E236" s="138" t="s">
        <v>677</v>
      </c>
      <c r="F236" s="19" t="s">
        <v>672</v>
      </c>
      <c r="G236" s="19"/>
      <c r="H236" s="19" t="s">
        <v>682</v>
      </c>
      <c r="I236" s="22">
        <v>0</v>
      </c>
      <c r="J236" s="51" t="s">
        <v>677</v>
      </c>
      <c r="K236" s="51" t="s">
        <v>677</v>
      </c>
      <c r="L236" s="22">
        <v>0</v>
      </c>
      <c r="M236" s="19" t="s">
        <v>672</v>
      </c>
      <c r="N236" s="19"/>
    </row>
    <row r="237" spans="2:14" ht="30" customHeight="1" x14ac:dyDescent="0.25">
      <c r="B237" s="19" t="s">
        <v>677</v>
      </c>
      <c r="C237" s="19"/>
      <c r="D237" s="22">
        <v>0</v>
      </c>
      <c r="E237" s="138" t="s">
        <v>677</v>
      </c>
      <c r="F237" s="19" t="s">
        <v>672</v>
      </c>
      <c r="G237" s="19"/>
      <c r="H237" s="19" t="s">
        <v>682</v>
      </c>
      <c r="I237" s="22">
        <v>0</v>
      </c>
      <c r="J237" s="51" t="s">
        <v>677</v>
      </c>
      <c r="K237" s="51" t="s">
        <v>677</v>
      </c>
      <c r="L237" s="22">
        <v>0</v>
      </c>
      <c r="M237" s="19" t="s">
        <v>672</v>
      </c>
      <c r="N237" s="19"/>
    </row>
    <row r="238" spans="2:14" ht="30" customHeight="1" x14ac:dyDescent="0.25">
      <c r="B238" s="19" t="s">
        <v>677</v>
      </c>
      <c r="C238" s="19"/>
      <c r="D238" s="22">
        <v>0</v>
      </c>
      <c r="E238" s="138" t="s">
        <v>677</v>
      </c>
      <c r="F238" s="19" t="s">
        <v>672</v>
      </c>
      <c r="G238" s="19"/>
      <c r="H238" s="19" t="s">
        <v>682</v>
      </c>
      <c r="I238" s="22">
        <v>0</v>
      </c>
      <c r="J238" s="51" t="s">
        <v>677</v>
      </c>
      <c r="K238" s="51" t="s">
        <v>677</v>
      </c>
      <c r="L238" s="22">
        <v>0</v>
      </c>
      <c r="M238" s="19" t="s">
        <v>672</v>
      </c>
      <c r="N238" s="19"/>
    </row>
    <row r="239" spans="2:14" ht="30" customHeight="1" x14ac:dyDescent="0.25">
      <c r="B239" s="19" t="s">
        <v>677</v>
      </c>
      <c r="C239" s="19"/>
      <c r="D239" s="22">
        <v>0</v>
      </c>
      <c r="E239" s="138" t="s">
        <v>677</v>
      </c>
      <c r="F239" s="19" t="s">
        <v>672</v>
      </c>
      <c r="G239" s="19"/>
      <c r="H239" s="19" t="s">
        <v>682</v>
      </c>
      <c r="I239" s="22">
        <v>0</v>
      </c>
      <c r="J239" s="51" t="s">
        <v>677</v>
      </c>
      <c r="K239" s="51" t="s">
        <v>677</v>
      </c>
      <c r="L239" s="22">
        <v>0</v>
      </c>
      <c r="M239" s="19" t="s">
        <v>672</v>
      </c>
      <c r="N239" s="19"/>
    </row>
    <row r="240" spans="2:14" ht="30" customHeight="1" x14ac:dyDescent="0.25">
      <c r="B240" s="19" t="s">
        <v>677</v>
      </c>
      <c r="C240" s="19"/>
      <c r="D240" s="22">
        <v>0</v>
      </c>
      <c r="E240" s="138" t="s">
        <v>677</v>
      </c>
      <c r="F240" s="19" t="s">
        <v>672</v>
      </c>
      <c r="G240" s="19"/>
      <c r="H240" s="19" t="s">
        <v>682</v>
      </c>
      <c r="I240" s="22">
        <v>0</v>
      </c>
      <c r="J240" s="51" t="s">
        <v>677</v>
      </c>
      <c r="K240" s="51" t="s">
        <v>677</v>
      </c>
      <c r="L240" s="22">
        <v>0</v>
      </c>
      <c r="M240" s="19" t="s">
        <v>672</v>
      </c>
      <c r="N240" s="19"/>
    </row>
    <row r="241" spans="2:14" ht="30" customHeight="1" x14ac:dyDescent="0.25">
      <c r="B241" s="19" t="s">
        <v>677</v>
      </c>
      <c r="C241" s="19"/>
      <c r="D241" s="22">
        <v>0</v>
      </c>
      <c r="E241" s="138" t="s">
        <v>677</v>
      </c>
      <c r="F241" s="19" t="s">
        <v>672</v>
      </c>
      <c r="G241" s="19"/>
      <c r="H241" s="19" t="s">
        <v>682</v>
      </c>
      <c r="I241" s="22">
        <v>0</v>
      </c>
      <c r="J241" s="51" t="s">
        <v>677</v>
      </c>
      <c r="K241" s="51" t="s">
        <v>677</v>
      </c>
      <c r="L241" s="22">
        <v>0</v>
      </c>
      <c r="M241" s="19" t="s">
        <v>672</v>
      </c>
      <c r="N241" s="19"/>
    </row>
    <row r="242" spans="2:14" ht="30" customHeight="1" x14ac:dyDescent="0.25">
      <c r="B242" s="19" t="s">
        <v>677</v>
      </c>
      <c r="C242" s="19"/>
      <c r="D242" s="22">
        <v>0</v>
      </c>
      <c r="E242" s="138" t="s">
        <v>677</v>
      </c>
      <c r="F242" s="19" t="s">
        <v>672</v>
      </c>
      <c r="G242" s="19"/>
      <c r="H242" s="19" t="s">
        <v>682</v>
      </c>
      <c r="I242" s="22">
        <v>0</v>
      </c>
      <c r="J242" s="51" t="s">
        <v>677</v>
      </c>
      <c r="K242" s="51" t="s">
        <v>677</v>
      </c>
      <c r="L242" s="22">
        <v>0</v>
      </c>
      <c r="M242" s="19" t="s">
        <v>672</v>
      </c>
      <c r="N242" s="19"/>
    </row>
    <row r="243" spans="2:14" ht="30" customHeight="1" x14ac:dyDescent="0.25">
      <c r="B243" s="19" t="s">
        <v>677</v>
      </c>
      <c r="C243" s="19"/>
      <c r="D243" s="22">
        <v>0</v>
      </c>
      <c r="E243" s="138" t="s">
        <v>677</v>
      </c>
      <c r="F243" s="19" t="s">
        <v>672</v>
      </c>
      <c r="G243" s="19"/>
      <c r="H243" s="19" t="s">
        <v>682</v>
      </c>
      <c r="I243" s="22">
        <v>0</v>
      </c>
      <c r="J243" s="51" t="s">
        <v>677</v>
      </c>
      <c r="K243" s="51" t="s">
        <v>677</v>
      </c>
      <c r="L243" s="22">
        <v>0</v>
      </c>
      <c r="M243" s="19" t="s">
        <v>672</v>
      </c>
      <c r="N243" s="19"/>
    </row>
    <row r="244" spans="2:14" ht="30" customHeight="1" x14ac:dyDescent="0.25">
      <c r="B244" s="19" t="s">
        <v>677</v>
      </c>
      <c r="C244" s="19"/>
      <c r="D244" s="22">
        <v>0</v>
      </c>
      <c r="E244" s="138" t="s">
        <v>677</v>
      </c>
      <c r="F244" s="19" t="s">
        <v>672</v>
      </c>
      <c r="G244" s="19"/>
      <c r="H244" s="19" t="s">
        <v>682</v>
      </c>
      <c r="I244" s="22">
        <v>0</v>
      </c>
      <c r="J244" s="51" t="s">
        <v>677</v>
      </c>
      <c r="K244" s="51" t="s">
        <v>677</v>
      </c>
      <c r="L244" s="22">
        <v>0</v>
      </c>
      <c r="M244" s="19" t="s">
        <v>672</v>
      </c>
      <c r="N244" s="19"/>
    </row>
    <row r="245" spans="2:14" ht="30" customHeight="1" x14ac:dyDescent="0.25">
      <c r="B245" s="19" t="s">
        <v>677</v>
      </c>
      <c r="C245" s="19"/>
      <c r="D245" s="22">
        <v>0</v>
      </c>
      <c r="E245" s="138" t="s">
        <v>677</v>
      </c>
      <c r="F245" s="19" t="s">
        <v>672</v>
      </c>
      <c r="G245" s="19"/>
      <c r="H245" s="19" t="s">
        <v>682</v>
      </c>
      <c r="I245" s="22">
        <v>0</v>
      </c>
      <c r="J245" s="51" t="s">
        <v>677</v>
      </c>
      <c r="K245" s="51" t="s">
        <v>677</v>
      </c>
      <c r="L245" s="22">
        <v>0</v>
      </c>
      <c r="M245" s="19" t="s">
        <v>672</v>
      </c>
      <c r="N245" s="19"/>
    </row>
    <row r="246" spans="2:14" ht="30" customHeight="1" x14ac:dyDescent="0.25">
      <c r="B246" s="19" t="s">
        <v>677</v>
      </c>
      <c r="C246" s="19"/>
      <c r="D246" s="22">
        <v>0</v>
      </c>
      <c r="E246" s="138" t="s">
        <v>677</v>
      </c>
      <c r="F246" s="19" t="s">
        <v>672</v>
      </c>
      <c r="G246" s="19"/>
      <c r="H246" s="19" t="s">
        <v>682</v>
      </c>
      <c r="I246" s="22">
        <v>0</v>
      </c>
      <c r="J246" s="51" t="s">
        <v>677</v>
      </c>
      <c r="K246" s="51" t="s">
        <v>677</v>
      </c>
      <c r="L246" s="22">
        <v>0</v>
      </c>
      <c r="M246" s="19" t="s">
        <v>672</v>
      </c>
      <c r="N246" s="19"/>
    </row>
    <row r="247" spans="2:14" ht="30" customHeight="1" x14ac:dyDescent="0.25">
      <c r="B247" s="19" t="s">
        <v>677</v>
      </c>
      <c r="C247" s="19"/>
      <c r="D247" s="22">
        <v>0</v>
      </c>
      <c r="E247" s="138" t="s">
        <v>677</v>
      </c>
      <c r="F247" s="19" t="s">
        <v>672</v>
      </c>
      <c r="G247" s="19"/>
      <c r="H247" s="19" t="s">
        <v>682</v>
      </c>
      <c r="I247" s="22">
        <v>0</v>
      </c>
      <c r="J247" s="51" t="s">
        <v>677</v>
      </c>
      <c r="K247" s="51" t="s">
        <v>677</v>
      </c>
      <c r="L247" s="22">
        <v>0</v>
      </c>
      <c r="M247" s="19" t="s">
        <v>672</v>
      </c>
      <c r="N247" s="19"/>
    </row>
    <row r="248" spans="2:14" ht="30" customHeight="1" x14ac:dyDescent="0.25">
      <c r="B248" s="19" t="s">
        <v>677</v>
      </c>
      <c r="C248" s="19"/>
      <c r="D248" s="22">
        <v>0</v>
      </c>
      <c r="E248" s="138" t="s">
        <v>677</v>
      </c>
      <c r="F248" s="19" t="s">
        <v>672</v>
      </c>
      <c r="G248" s="19"/>
      <c r="H248" s="19" t="s">
        <v>682</v>
      </c>
      <c r="I248" s="22">
        <v>0</v>
      </c>
      <c r="J248" s="51" t="s">
        <v>677</v>
      </c>
      <c r="K248" s="51" t="s">
        <v>677</v>
      </c>
      <c r="L248" s="22">
        <v>0</v>
      </c>
      <c r="M248" s="19" t="s">
        <v>672</v>
      </c>
      <c r="N248" s="19"/>
    </row>
    <row r="249" spans="2:14" ht="30" customHeight="1" x14ac:dyDescent="0.25">
      <c r="B249" s="19" t="s">
        <v>677</v>
      </c>
      <c r="C249" s="19"/>
      <c r="D249" s="22">
        <v>0</v>
      </c>
      <c r="E249" s="138" t="s">
        <v>677</v>
      </c>
      <c r="F249" s="19" t="s">
        <v>672</v>
      </c>
      <c r="G249" s="19"/>
      <c r="H249" s="19" t="s">
        <v>682</v>
      </c>
      <c r="I249" s="22">
        <v>0</v>
      </c>
      <c r="J249" s="51" t="s">
        <v>677</v>
      </c>
      <c r="K249" s="51" t="s">
        <v>677</v>
      </c>
      <c r="L249" s="22">
        <v>0</v>
      </c>
      <c r="M249" s="19" t="s">
        <v>672</v>
      </c>
      <c r="N249" s="19"/>
    </row>
    <row r="250" spans="2:14" ht="30" customHeight="1" x14ac:dyDescent="0.25">
      <c r="B250" s="19" t="s">
        <v>677</v>
      </c>
      <c r="C250" s="19"/>
      <c r="D250" s="22">
        <v>0</v>
      </c>
      <c r="E250" s="138" t="s">
        <v>677</v>
      </c>
      <c r="F250" s="19" t="s">
        <v>672</v>
      </c>
      <c r="G250" s="19"/>
      <c r="H250" s="19" t="s">
        <v>682</v>
      </c>
      <c r="I250" s="22">
        <v>0</v>
      </c>
      <c r="J250" s="51" t="s">
        <v>677</v>
      </c>
      <c r="K250" s="51" t="s">
        <v>677</v>
      </c>
      <c r="L250" s="22">
        <v>0</v>
      </c>
      <c r="M250" s="19" t="s">
        <v>672</v>
      </c>
      <c r="N250" s="19"/>
    </row>
    <row r="251" spans="2:14" ht="30" customHeight="1" x14ac:dyDescent="0.25">
      <c r="B251" s="19" t="s">
        <v>677</v>
      </c>
      <c r="C251" s="19"/>
      <c r="D251" s="22">
        <v>0</v>
      </c>
      <c r="E251" s="138" t="s">
        <v>677</v>
      </c>
      <c r="F251" s="19" t="s">
        <v>672</v>
      </c>
      <c r="G251" s="19"/>
      <c r="H251" s="19" t="s">
        <v>682</v>
      </c>
      <c r="I251" s="22">
        <v>0</v>
      </c>
      <c r="J251" s="51" t="s">
        <v>677</v>
      </c>
      <c r="K251" s="51" t="s">
        <v>677</v>
      </c>
      <c r="L251" s="22">
        <v>0</v>
      </c>
      <c r="M251" s="19" t="s">
        <v>672</v>
      </c>
      <c r="N251" s="19"/>
    </row>
    <row r="252" spans="2:14" ht="30" customHeight="1" x14ac:dyDescent="0.25">
      <c r="B252" s="19" t="s">
        <v>677</v>
      </c>
      <c r="C252" s="19"/>
      <c r="D252" s="22">
        <v>0</v>
      </c>
      <c r="E252" s="138" t="s">
        <v>677</v>
      </c>
      <c r="F252" s="19" t="s">
        <v>672</v>
      </c>
      <c r="G252" s="19"/>
      <c r="H252" s="19" t="s">
        <v>682</v>
      </c>
      <c r="I252" s="22">
        <v>0</v>
      </c>
      <c r="J252" s="51" t="s">
        <v>677</v>
      </c>
      <c r="K252" s="51" t="s">
        <v>677</v>
      </c>
      <c r="L252" s="22">
        <v>0</v>
      </c>
      <c r="M252" s="19" t="s">
        <v>672</v>
      </c>
      <c r="N252" s="19"/>
    </row>
    <row r="253" spans="2:14" ht="30" customHeight="1" x14ac:dyDescent="0.25">
      <c r="B253" s="19" t="s">
        <v>677</v>
      </c>
      <c r="C253" s="19"/>
      <c r="D253" s="22">
        <v>0</v>
      </c>
      <c r="E253" s="138" t="s">
        <v>677</v>
      </c>
      <c r="F253" s="19" t="s">
        <v>672</v>
      </c>
      <c r="G253" s="19"/>
      <c r="H253" s="19" t="s">
        <v>682</v>
      </c>
      <c r="I253" s="22">
        <v>0</v>
      </c>
      <c r="J253" s="51" t="s">
        <v>677</v>
      </c>
      <c r="K253" s="51" t="s">
        <v>677</v>
      </c>
      <c r="L253" s="22">
        <v>0</v>
      </c>
      <c r="M253" s="19" t="s">
        <v>672</v>
      </c>
      <c r="N253" s="19"/>
    </row>
    <row r="254" spans="2:14" ht="30" customHeight="1" x14ac:dyDescent="0.25">
      <c r="B254" s="19" t="s">
        <v>677</v>
      </c>
      <c r="C254" s="19"/>
      <c r="D254" s="22">
        <v>0</v>
      </c>
      <c r="E254" s="138" t="s">
        <v>677</v>
      </c>
      <c r="F254" s="19" t="s">
        <v>672</v>
      </c>
      <c r="G254" s="19"/>
      <c r="H254" s="19" t="s">
        <v>682</v>
      </c>
      <c r="I254" s="22">
        <v>0</v>
      </c>
      <c r="J254" s="51" t="s">
        <v>677</v>
      </c>
      <c r="K254" s="51" t="s">
        <v>677</v>
      </c>
      <c r="L254" s="22">
        <v>0</v>
      </c>
      <c r="M254" s="19" t="s">
        <v>672</v>
      </c>
      <c r="N254" s="19"/>
    </row>
    <row r="255" spans="2:14" ht="30" customHeight="1" x14ac:dyDescent="0.25">
      <c r="B255" s="19" t="s">
        <v>677</v>
      </c>
      <c r="C255" s="19"/>
      <c r="D255" s="22">
        <v>0</v>
      </c>
      <c r="E255" s="138" t="s">
        <v>677</v>
      </c>
      <c r="F255" s="19" t="s">
        <v>672</v>
      </c>
      <c r="G255" s="19"/>
      <c r="H255" s="19" t="s">
        <v>682</v>
      </c>
      <c r="I255" s="22">
        <v>0</v>
      </c>
      <c r="J255" s="51" t="s">
        <v>677</v>
      </c>
      <c r="K255" s="51" t="s">
        <v>677</v>
      </c>
      <c r="L255" s="22">
        <v>0</v>
      </c>
      <c r="M255" s="19" t="s">
        <v>672</v>
      </c>
      <c r="N255" s="19"/>
    </row>
    <row r="256" spans="2:14" ht="30" customHeight="1" x14ac:dyDescent="0.25">
      <c r="B256" s="19" t="s">
        <v>677</v>
      </c>
      <c r="C256" s="19"/>
      <c r="D256" s="22">
        <v>0</v>
      </c>
      <c r="E256" s="138" t="s">
        <v>677</v>
      </c>
      <c r="F256" s="19" t="s">
        <v>672</v>
      </c>
      <c r="G256" s="19"/>
      <c r="H256" s="19" t="s">
        <v>682</v>
      </c>
      <c r="I256" s="22">
        <v>0</v>
      </c>
      <c r="J256" s="51" t="s">
        <v>677</v>
      </c>
      <c r="K256" s="51" t="s">
        <v>677</v>
      </c>
      <c r="L256" s="22">
        <v>0</v>
      </c>
      <c r="M256" s="19" t="s">
        <v>672</v>
      </c>
      <c r="N256" s="19"/>
    </row>
    <row r="257" spans="2:14" ht="30" customHeight="1" x14ac:dyDescent="0.25">
      <c r="B257" s="19" t="s">
        <v>677</v>
      </c>
      <c r="C257" s="19"/>
      <c r="D257" s="22">
        <v>0</v>
      </c>
      <c r="E257" s="138" t="s">
        <v>677</v>
      </c>
      <c r="F257" s="19" t="s">
        <v>672</v>
      </c>
      <c r="G257" s="19"/>
      <c r="H257" s="19" t="s">
        <v>682</v>
      </c>
      <c r="I257" s="22">
        <v>0</v>
      </c>
      <c r="J257" s="51" t="s">
        <v>677</v>
      </c>
      <c r="K257" s="51" t="s">
        <v>677</v>
      </c>
      <c r="L257" s="22">
        <v>0</v>
      </c>
      <c r="M257" s="19" t="s">
        <v>672</v>
      </c>
      <c r="N257" s="19"/>
    </row>
    <row r="258" spans="2:14" ht="30" customHeight="1" x14ac:dyDescent="0.25">
      <c r="J258"/>
      <c r="K258"/>
    </row>
  </sheetData>
  <mergeCells count="3">
    <mergeCell ref="J5:K5"/>
    <mergeCell ref="J6:K6"/>
    <mergeCell ref="B3:M3"/>
  </mergeCells>
  <conditionalFormatting sqref="E5:E1048576">
    <cfRule type="containsText" dxfId="9" priority="4" operator="containsText" text="Enter Date">
      <formula>NOT(ISERROR(SEARCH("Enter Date",E5)))</formula>
    </cfRule>
  </conditionalFormatting>
  <conditionalFormatting sqref="J7 K7:K257 K259:K1048576 K5">
    <cfRule type="containsText" dxfId="8" priority="3" operator="containsText" text="Enter Date Range">
      <formula>NOT(ISERROR(SEARCH("Enter Date Range",J5)))</formula>
    </cfRule>
  </conditionalFormatting>
  <conditionalFormatting sqref="J6">
    <cfRule type="containsText" dxfId="7" priority="2" operator="containsText" text="Enter Start Date">
      <formula>NOT(ISERROR(SEARCH("Enter Start Date",J6)))</formula>
    </cfRule>
  </conditionalFormatting>
  <conditionalFormatting sqref="J6">
    <cfRule type="containsText" dxfId="6" priority="1" operator="containsText" text="Enter End Date">
      <formula>NOT(ISERROR(SEARCH("Enter End Date",J6)))</formula>
    </cfRule>
  </conditionalFormatting>
  <dataValidations count="5">
    <dataValidation type="list" allowBlank="1" showInputMessage="1" showErrorMessage="1" sqref="M7:M257" xr:uid="{171ED308-1790-45A2-A320-78C80DF3BB23}">
      <formula1>Expenditure_Categories</formula1>
    </dataValidation>
    <dataValidation type="list" allowBlank="1" showInputMessage="1" showErrorMessage="1" sqref="E7:E257 J7:K257" xr:uid="{6C1A1D9F-AFD7-4DFA-9066-EA2BCF906C01}">
      <formula1>CRF_Dates</formula1>
    </dataValidation>
    <dataValidation type="list" allowBlank="1" showInputMessage="1" showErrorMessage="1" sqref="B7:B257" xr:uid="{4412EA94-754B-41CE-9A82-F67D5A31F627}">
      <formula1>Sub_DUNS</formula1>
    </dataValidation>
    <dataValidation type="list" allowBlank="1" showInputMessage="1" showErrorMessage="1" sqref="H7:H257" xr:uid="{AE6E05E7-6DCA-4000-B455-45162FE20EE0}">
      <formula1>Project</formula1>
    </dataValidation>
    <dataValidation type="list" allowBlank="1" showInputMessage="1" showErrorMessage="1" sqref="F7:F257" xr:uid="{9FAEE828-6FAB-4E7C-A2E4-8B3F76F0831E}">
      <formula1>Transfer_Type</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3A861-0C1F-4362-90D1-1AA42287545E}">
  <dimension ref="B1:M257"/>
  <sheetViews>
    <sheetView zoomScale="80" zoomScaleNormal="80" workbookViewId="0">
      <selection activeCell="C12" sqref="C12"/>
    </sheetView>
  </sheetViews>
  <sheetFormatPr defaultColWidth="8.77734375" defaultRowHeight="30" customHeight="1" x14ac:dyDescent="0.25"/>
  <cols>
    <col min="1" max="1" width="2.88671875" style="20" customWidth="1"/>
    <col min="2" max="2" width="35.77734375" style="20" customWidth="1"/>
    <col min="3" max="3" width="35.77734375" style="23" customWidth="1"/>
    <col min="4" max="5" width="35.77734375" style="20" customWidth="1"/>
    <col min="6" max="6" width="35.77734375" style="23" customWidth="1"/>
    <col min="7" max="8" width="17.77734375" style="45" customWidth="1"/>
    <col min="9" max="9" width="35.77734375" style="23" customWidth="1"/>
    <col min="10" max="10" width="35.77734375" style="103" customWidth="1"/>
    <col min="11" max="11" width="35.77734375" style="20" customWidth="1"/>
    <col min="12" max="16384" width="8.77734375" style="20"/>
  </cols>
  <sheetData>
    <row r="1" spans="2:13" s="13" customFormat="1" ht="13.2" x14ac:dyDescent="0.25">
      <c r="B1" s="12"/>
      <c r="C1" s="12"/>
      <c r="D1" s="12"/>
      <c r="E1" s="12"/>
    </row>
    <row r="2" spans="2:13" s="13" customFormat="1" ht="23.4" customHeight="1" x14ac:dyDescent="0.3">
      <c r="B2" s="117" t="s">
        <v>791</v>
      </c>
      <c r="C2" s="117"/>
      <c r="D2" s="12"/>
      <c r="E2" s="12"/>
    </row>
    <row r="3" spans="2:13" s="13" customFormat="1" ht="36" customHeight="1" x14ac:dyDescent="0.25">
      <c r="B3" s="142" t="s">
        <v>792</v>
      </c>
      <c r="C3" s="142"/>
      <c r="D3" s="142"/>
      <c r="E3" s="142"/>
      <c r="F3" s="142"/>
      <c r="G3" s="142"/>
      <c r="H3" s="142"/>
      <c r="I3" s="142"/>
      <c r="J3" s="142"/>
      <c r="K3" s="142"/>
      <c r="L3" s="131"/>
      <c r="M3" s="131"/>
    </row>
    <row r="4" spans="2:13" s="13" customFormat="1" ht="13.2" x14ac:dyDescent="0.25">
      <c r="B4" s="12"/>
      <c r="C4" s="12"/>
      <c r="D4" s="12"/>
      <c r="E4" s="12"/>
    </row>
    <row r="5" spans="2:13" s="140" customFormat="1" ht="26.4" customHeight="1" x14ac:dyDescent="0.25">
      <c r="B5" s="72" t="s">
        <v>688</v>
      </c>
      <c r="C5" s="73" t="s">
        <v>689</v>
      </c>
      <c r="D5" s="72" t="s">
        <v>690</v>
      </c>
      <c r="E5" s="72" t="s">
        <v>544</v>
      </c>
      <c r="F5" s="73" t="s">
        <v>686</v>
      </c>
      <c r="G5" s="145" t="s">
        <v>480</v>
      </c>
      <c r="H5" s="146"/>
      <c r="I5" s="73" t="s">
        <v>5</v>
      </c>
      <c r="J5" s="139" t="s">
        <v>6</v>
      </c>
      <c r="K5" s="72" t="s">
        <v>795</v>
      </c>
    </row>
    <row r="6" spans="2:13" s="83" customFormat="1" ht="85.05" customHeight="1" x14ac:dyDescent="0.25">
      <c r="B6" s="80" t="s">
        <v>759</v>
      </c>
      <c r="C6" s="101" t="s">
        <v>535</v>
      </c>
      <c r="D6" s="80" t="s">
        <v>684</v>
      </c>
      <c r="E6" s="77" t="s">
        <v>793</v>
      </c>
      <c r="F6" s="134" t="s">
        <v>778</v>
      </c>
      <c r="G6" s="143" t="s">
        <v>756</v>
      </c>
      <c r="H6" s="144"/>
      <c r="I6" s="80" t="s">
        <v>783</v>
      </c>
      <c r="J6" s="80" t="s">
        <v>794</v>
      </c>
      <c r="K6" s="77" t="s">
        <v>781</v>
      </c>
    </row>
    <row r="7" spans="2:13" ht="30" customHeight="1" x14ac:dyDescent="0.25">
      <c r="B7" s="34" t="s">
        <v>678</v>
      </c>
      <c r="C7" s="102">
        <v>0</v>
      </c>
      <c r="D7" s="44" t="s">
        <v>677</v>
      </c>
      <c r="E7" s="19" t="s">
        <v>682</v>
      </c>
      <c r="F7" s="102">
        <v>0</v>
      </c>
      <c r="G7" s="51" t="s">
        <v>677</v>
      </c>
      <c r="H7" s="51" t="s">
        <v>677</v>
      </c>
      <c r="I7" s="102">
        <v>0</v>
      </c>
      <c r="J7" s="104" t="s">
        <v>672</v>
      </c>
      <c r="K7" s="34"/>
    </row>
    <row r="8" spans="2:13" ht="30" customHeight="1" x14ac:dyDescent="0.25">
      <c r="B8" s="34" t="s">
        <v>678</v>
      </c>
      <c r="C8" s="102">
        <v>0</v>
      </c>
      <c r="D8" s="44" t="s">
        <v>677</v>
      </c>
      <c r="E8" s="19" t="s">
        <v>682</v>
      </c>
      <c r="F8" s="102">
        <v>0</v>
      </c>
      <c r="G8" s="51" t="s">
        <v>677</v>
      </c>
      <c r="H8" s="51" t="s">
        <v>677</v>
      </c>
      <c r="I8" s="102">
        <v>0</v>
      </c>
      <c r="J8" s="104" t="s">
        <v>672</v>
      </c>
      <c r="K8" s="19"/>
    </row>
    <row r="9" spans="2:13" ht="30" customHeight="1" x14ac:dyDescent="0.25">
      <c r="B9" s="34" t="s">
        <v>678</v>
      </c>
      <c r="C9" s="102">
        <v>0</v>
      </c>
      <c r="D9" s="44" t="s">
        <v>677</v>
      </c>
      <c r="E9" s="19" t="s">
        <v>682</v>
      </c>
      <c r="F9" s="102">
        <v>0</v>
      </c>
      <c r="G9" s="51" t="s">
        <v>677</v>
      </c>
      <c r="H9" s="51" t="s">
        <v>677</v>
      </c>
      <c r="I9" s="102">
        <v>0</v>
      </c>
      <c r="J9" s="104" t="s">
        <v>672</v>
      </c>
      <c r="K9" s="19"/>
    </row>
    <row r="10" spans="2:13" ht="30" customHeight="1" x14ac:dyDescent="0.25">
      <c r="B10" s="34" t="s">
        <v>678</v>
      </c>
      <c r="C10" s="102">
        <v>0</v>
      </c>
      <c r="D10" s="44" t="s">
        <v>677</v>
      </c>
      <c r="E10" s="19" t="s">
        <v>682</v>
      </c>
      <c r="F10" s="102">
        <v>0</v>
      </c>
      <c r="G10" s="51" t="s">
        <v>677</v>
      </c>
      <c r="H10" s="51" t="s">
        <v>677</v>
      </c>
      <c r="I10" s="102">
        <v>0</v>
      </c>
      <c r="J10" s="104" t="s">
        <v>672</v>
      </c>
      <c r="K10" s="19"/>
    </row>
    <row r="11" spans="2:13" ht="30" customHeight="1" x14ac:dyDescent="0.25">
      <c r="B11" s="34" t="s">
        <v>678</v>
      </c>
      <c r="C11" s="102">
        <v>0</v>
      </c>
      <c r="D11" s="44" t="s">
        <v>677</v>
      </c>
      <c r="E11" s="19" t="s">
        <v>682</v>
      </c>
      <c r="F11" s="102">
        <v>0</v>
      </c>
      <c r="G11" s="51" t="s">
        <v>677</v>
      </c>
      <c r="H11" s="51" t="s">
        <v>677</v>
      </c>
      <c r="I11" s="102">
        <v>0</v>
      </c>
      <c r="J11" s="104" t="s">
        <v>672</v>
      </c>
      <c r="K11" s="19"/>
    </row>
    <row r="12" spans="2:13" ht="30" customHeight="1" x14ac:dyDescent="0.25">
      <c r="B12" s="34" t="s">
        <v>678</v>
      </c>
      <c r="C12" s="102">
        <v>0</v>
      </c>
      <c r="D12" s="44" t="s">
        <v>677</v>
      </c>
      <c r="E12" s="19" t="s">
        <v>682</v>
      </c>
      <c r="F12" s="102">
        <v>0</v>
      </c>
      <c r="G12" s="51" t="s">
        <v>677</v>
      </c>
      <c r="H12" s="51" t="s">
        <v>677</v>
      </c>
      <c r="I12" s="102">
        <v>0</v>
      </c>
      <c r="J12" s="104" t="s">
        <v>672</v>
      </c>
      <c r="K12" s="19"/>
    </row>
    <row r="13" spans="2:13" ht="30" customHeight="1" x14ac:dyDescent="0.25">
      <c r="B13" s="34" t="s">
        <v>678</v>
      </c>
      <c r="C13" s="102">
        <v>0</v>
      </c>
      <c r="D13" s="44" t="s">
        <v>677</v>
      </c>
      <c r="E13" s="19" t="s">
        <v>682</v>
      </c>
      <c r="F13" s="102">
        <v>0</v>
      </c>
      <c r="G13" s="51" t="s">
        <v>677</v>
      </c>
      <c r="H13" s="51" t="s">
        <v>677</v>
      </c>
      <c r="I13" s="102">
        <v>0</v>
      </c>
      <c r="J13" s="104" t="s">
        <v>672</v>
      </c>
      <c r="K13" s="19"/>
    </row>
    <row r="14" spans="2:13" ht="30" customHeight="1" x14ac:dyDescent="0.25">
      <c r="B14" s="34" t="s">
        <v>678</v>
      </c>
      <c r="C14" s="102">
        <v>0</v>
      </c>
      <c r="D14" s="44" t="s">
        <v>677</v>
      </c>
      <c r="E14" s="19" t="s">
        <v>682</v>
      </c>
      <c r="F14" s="102">
        <v>0</v>
      </c>
      <c r="G14" s="51" t="s">
        <v>677</v>
      </c>
      <c r="H14" s="51" t="s">
        <v>677</v>
      </c>
      <c r="I14" s="102">
        <v>0</v>
      </c>
      <c r="J14" s="104" t="s">
        <v>672</v>
      </c>
      <c r="K14" s="19"/>
    </row>
    <row r="15" spans="2:13" ht="30" customHeight="1" x14ac:dyDescent="0.25">
      <c r="B15" s="34" t="s">
        <v>678</v>
      </c>
      <c r="C15" s="102">
        <v>0</v>
      </c>
      <c r="D15" s="44" t="s">
        <v>677</v>
      </c>
      <c r="E15" s="19" t="s">
        <v>682</v>
      </c>
      <c r="F15" s="102">
        <v>0</v>
      </c>
      <c r="G15" s="51" t="s">
        <v>677</v>
      </c>
      <c r="H15" s="51" t="s">
        <v>677</v>
      </c>
      <c r="I15" s="102">
        <v>0</v>
      </c>
      <c r="J15" s="104" t="s">
        <v>672</v>
      </c>
      <c r="K15" s="19"/>
    </row>
    <row r="16" spans="2:13" ht="30" customHeight="1" x14ac:dyDescent="0.25">
      <c r="B16" s="34" t="s">
        <v>678</v>
      </c>
      <c r="C16" s="102">
        <v>0</v>
      </c>
      <c r="D16" s="44" t="s">
        <v>677</v>
      </c>
      <c r="E16" s="19" t="s">
        <v>682</v>
      </c>
      <c r="F16" s="102">
        <v>0</v>
      </c>
      <c r="G16" s="51" t="s">
        <v>677</v>
      </c>
      <c r="H16" s="51" t="s">
        <v>677</v>
      </c>
      <c r="I16" s="102">
        <v>0</v>
      </c>
      <c r="J16" s="104" t="s">
        <v>672</v>
      </c>
      <c r="K16" s="19"/>
    </row>
    <row r="17" spans="2:11" ht="30" customHeight="1" x14ac:dyDescent="0.25">
      <c r="B17" s="34" t="s">
        <v>678</v>
      </c>
      <c r="C17" s="102">
        <v>0</v>
      </c>
      <c r="D17" s="44" t="s">
        <v>677</v>
      </c>
      <c r="E17" s="19" t="s">
        <v>682</v>
      </c>
      <c r="F17" s="102">
        <v>0</v>
      </c>
      <c r="G17" s="51" t="s">
        <v>677</v>
      </c>
      <c r="H17" s="51" t="s">
        <v>677</v>
      </c>
      <c r="I17" s="102">
        <v>0</v>
      </c>
      <c r="J17" s="104" t="s">
        <v>672</v>
      </c>
      <c r="K17" s="19"/>
    </row>
    <row r="18" spans="2:11" ht="30" customHeight="1" x14ac:dyDescent="0.25">
      <c r="B18" s="34" t="s">
        <v>678</v>
      </c>
      <c r="C18" s="102">
        <v>0</v>
      </c>
      <c r="D18" s="44" t="s">
        <v>677</v>
      </c>
      <c r="E18" s="19" t="s">
        <v>682</v>
      </c>
      <c r="F18" s="102">
        <v>0</v>
      </c>
      <c r="G18" s="51" t="s">
        <v>677</v>
      </c>
      <c r="H18" s="51" t="s">
        <v>677</v>
      </c>
      <c r="I18" s="102">
        <v>0</v>
      </c>
      <c r="J18" s="104" t="s">
        <v>672</v>
      </c>
      <c r="K18" s="19"/>
    </row>
    <row r="19" spans="2:11" ht="30" customHeight="1" x14ac:dyDescent="0.25">
      <c r="B19" s="34" t="s">
        <v>678</v>
      </c>
      <c r="C19" s="102">
        <v>0</v>
      </c>
      <c r="D19" s="44" t="s">
        <v>677</v>
      </c>
      <c r="E19" s="19" t="s">
        <v>682</v>
      </c>
      <c r="F19" s="102">
        <v>0</v>
      </c>
      <c r="G19" s="51" t="s">
        <v>677</v>
      </c>
      <c r="H19" s="51" t="s">
        <v>677</v>
      </c>
      <c r="I19" s="102">
        <v>0</v>
      </c>
      <c r="J19" s="104" t="s">
        <v>672</v>
      </c>
      <c r="K19" s="19"/>
    </row>
    <row r="20" spans="2:11" ht="30" customHeight="1" x14ac:dyDescent="0.25">
      <c r="B20" s="34" t="s">
        <v>678</v>
      </c>
      <c r="C20" s="102">
        <v>0</v>
      </c>
      <c r="D20" s="44" t="s">
        <v>677</v>
      </c>
      <c r="E20" s="19" t="s">
        <v>682</v>
      </c>
      <c r="F20" s="102">
        <v>0</v>
      </c>
      <c r="G20" s="51" t="s">
        <v>677</v>
      </c>
      <c r="H20" s="51" t="s">
        <v>677</v>
      </c>
      <c r="I20" s="102">
        <v>0</v>
      </c>
      <c r="J20" s="104" t="s">
        <v>672</v>
      </c>
      <c r="K20" s="19"/>
    </row>
    <row r="21" spans="2:11" ht="30" customHeight="1" x14ac:dyDescent="0.25">
      <c r="B21" s="34" t="s">
        <v>678</v>
      </c>
      <c r="C21" s="102">
        <v>0</v>
      </c>
      <c r="D21" s="44" t="s">
        <v>677</v>
      </c>
      <c r="E21" s="19" t="s">
        <v>682</v>
      </c>
      <c r="F21" s="102">
        <v>0</v>
      </c>
      <c r="G21" s="51" t="s">
        <v>677</v>
      </c>
      <c r="H21" s="51" t="s">
        <v>677</v>
      </c>
      <c r="I21" s="102">
        <v>0</v>
      </c>
      <c r="J21" s="104" t="s">
        <v>672</v>
      </c>
      <c r="K21" s="19"/>
    </row>
    <row r="22" spans="2:11" ht="30" customHeight="1" x14ac:dyDescent="0.25">
      <c r="B22" s="34" t="s">
        <v>678</v>
      </c>
      <c r="C22" s="102">
        <v>0</v>
      </c>
      <c r="D22" s="44" t="s">
        <v>677</v>
      </c>
      <c r="E22" s="19" t="s">
        <v>682</v>
      </c>
      <c r="F22" s="102">
        <v>0</v>
      </c>
      <c r="G22" s="51" t="s">
        <v>677</v>
      </c>
      <c r="H22" s="51" t="s">
        <v>677</v>
      </c>
      <c r="I22" s="102">
        <v>0</v>
      </c>
      <c r="J22" s="104" t="s">
        <v>672</v>
      </c>
      <c r="K22" s="19"/>
    </row>
    <row r="23" spans="2:11" ht="30" customHeight="1" x14ac:dyDescent="0.25">
      <c r="B23" s="34" t="s">
        <v>678</v>
      </c>
      <c r="C23" s="102">
        <v>0</v>
      </c>
      <c r="D23" s="44" t="s">
        <v>677</v>
      </c>
      <c r="E23" s="19" t="s">
        <v>682</v>
      </c>
      <c r="F23" s="102">
        <v>0</v>
      </c>
      <c r="G23" s="51" t="s">
        <v>677</v>
      </c>
      <c r="H23" s="51" t="s">
        <v>677</v>
      </c>
      <c r="I23" s="102">
        <v>0</v>
      </c>
      <c r="J23" s="104" t="s">
        <v>672</v>
      </c>
      <c r="K23" s="19"/>
    </row>
    <row r="24" spans="2:11" ht="30" customHeight="1" x14ac:dyDescent="0.25">
      <c r="B24" s="34" t="s">
        <v>678</v>
      </c>
      <c r="C24" s="102">
        <v>0</v>
      </c>
      <c r="D24" s="44" t="s">
        <v>677</v>
      </c>
      <c r="E24" s="19" t="s">
        <v>682</v>
      </c>
      <c r="F24" s="102">
        <v>0</v>
      </c>
      <c r="G24" s="51" t="s">
        <v>677</v>
      </c>
      <c r="H24" s="51" t="s">
        <v>677</v>
      </c>
      <c r="I24" s="102">
        <v>0</v>
      </c>
      <c r="J24" s="104" t="s">
        <v>672</v>
      </c>
      <c r="K24" s="19"/>
    </row>
    <row r="25" spans="2:11" ht="30" customHeight="1" x14ac:dyDescent="0.25">
      <c r="B25" s="34" t="s">
        <v>678</v>
      </c>
      <c r="C25" s="102">
        <v>0</v>
      </c>
      <c r="D25" s="44" t="s">
        <v>677</v>
      </c>
      <c r="E25" s="19" t="s">
        <v>682</v>
      </c>
      <c r="F25" s="102">
        <v>0</v>
      </c>
      <c r="G25" s="51" t="s">
        <v>677</v>
      </c>
      <c r="H25" s="51" t="s">
        <v>677</v>
      </c>
      <c r="I25" s="102">
        <v>0</v>
      </c>
      <c r="J25" s="104" t="s">
        <v>672</v>
      </c>
      <c r="K25" s="19"/>
    </row>
    <row r="26" spans="2:11" ht="30" customHeight="1" x14ac:dyDescent="0.25">
      <c r="B26" s="34" t="s">
        <v>678</v>
      </c>
      <c r="C26" s="102">
        <v>0</v>
      </c>
      <c r="D26" s="44" t="s">
        <v>677</v>
      </c>
      <c r="E26" s="19" t="s">
        <v>682</v>
      </c>
      <c r="F26" s="102">
        <v>0</v>
      </c>
      <c r="G26" s="51" t="s">
        <v>677</v>
      </c>
      <c r="H26" s="51" t="s">
        <v>677</v>
      </c>
      <c r="I26" s="102">
        <v>0</v>
      </c>
      <c r="J26" s="104" t="s">
        <v>672</v>
      </c>
      <c r="K26" s="19"/>
    </row>
    <row r="27" spans="2:11" ht="30" customHeight="1" x14ac:dyDescent="0.25">
      <c r="B27" s="34" t="s">
        <v>678</v>
      </c>
      <c r="C27" s="102">
        <v>0</v>
      </c>
      <c r="D27" s="44" t="s">
        <v>677</v>
      </c>
      <c r="E27" s="19" t="s">
        <v>682</v>
      </c>
      <c r="F27" s="102">
        <v>0</v>
      </c>
      <c r="G27" s="51" t="s">
        <v>677</v>
      </c>
      <c r="H27" s="51" t="s">
        <v>677</v>
      </c>
      <c r="I27" s="102">
        <v>0</v>
      </c>
      <c r="J27" s="104" t="s">
        <v>672</v>
      </c>
      <c r="K27" s="19"/>
    </row>
    <row r="28" spans="2:11" ht="30" customHeight="1" x14ac:dyDescent="0.25">
      <c r="B28" s="34" t="s">
        <v>678</v>
      </c>
      <c r="C28" s="102">
        <v>0</v>
      </c>
      <c r="D28" s="44" t="s">
        <v>677</v>
      </c>
      <c r="E28" s="19" t="s">
        <v>682</v>
      </c>
      <c r="F28" s="102">
        <v>0</v>
      </c>
      <c r="G28" s="51" t="s">
        <v>677</v>
      </c>
      <c r="H28" s="51" t="s">
        <v>677</v>
      </c>
      <c r="I28" s="102">
        <v>0</v>
      </c>
      <c r="J28" s="104" t="s">
        <v>672</v>
      </c>
      <c r="K28" s="19"/>
    </row>
    <row r="29" spans="2:11" ht="30" customHeight="1" x14ac:dyDescent="0.25">
      <c r="B29" s="34" t="s">
        <v>678</v>
      </c>
      <c r="C29" s="102">
        <v>0</v>
      </c>
      <c r="D29" s="44" t="s">
        <v>677</v>
      </c>
      <c r="E29" s="19" t="s">
        <v>682</v>
      </c>
      <c r="F29" s="102">
        <v>0</v>
      </c>
      <c r="G29" s="51" t="s">
        <v>677</v>
      </c>
      <c r="H29" s="51" t="s">
        <v>677</v>
      </c>
      <c r="I29" s="102">
        <v>0</v>
      </c>
      <c r="J29" s="104" t="s">
        <v>672</v>
      </c>
      <c r="K29" s="19"/>
    </row>
    <row r="30" spans="2:11" ht="30" customHeight="1" x14ac:dyDescent="0.25">
      <c r="B30" s="34" t="s">
        <v>678</v>
      </c>
      <c r="C30" s="102">
        <v>0</v>
      </c>
      <c r="D30" s="44" t="s">
        <v>677</v>
      </c>
      <c r="E30" s="19" t="s">
        <v>682</v>
      </c>
      <c r="F30" s="102">
        <v>0</v>
      </c>
      <c r="G30" s="51" t="s">
        <v>677</v>
      </c>
      <c r="H30" s="51" t="s">
        <v>677</v>
      </c>
      <c r="I30" s="102">
        <v>0</v>
      </c>
      <c r="J30" s="104" t="s">
        <v>672</v>
      </c>
      <c r="K30" s="19"/>
    </row>
    <row r="31" spans="2:11" ht="30" customHeight="1" x14ac:dyDescent="0.25">
      <c r="B31" s="34" t="s">
        <v>678</v>
      </c>
      <c r="C31" s="102">
        <v>0</v>
      </c>
      <c r="D31" s="44" t="s">
        <v>677</v>
      </c>
      <c r="E31" s="19" t="s">
        <v>682</v>
      </c>
      <c r="F31" s="102">
        <v>0</v>
      </c>
      <c r="G31" s="51" t="s">
        <v>677</v>
      </c>
      <c r="H31" s="51" t="s">
        <v>677</v>
      </c>
      <c r="I31" s="102">
        <v>0</v>
      </c>
      <c r="J31" s="104" t="s">
        <v>672</v>
      </c>
      <c r="K31" s="19"/>
    </row>
    <row r="32" spans="2:11" ht="30" customHeight="1" x14ac:dyDescent="0.25">
      <c r="B32" s="34" t="s">
        <v>678</v>
      </c>
      <c r="C32" s="102">
        <v>0</v>
      </c>
      <c r="D32" s="44" t="s">
        <v>677</v>
      </c>
      <c r="E32" s="19" t="s">
        <v>682</v>
      </c>
      <c r="F32" s="102">
        <v>0</v>
      </c>
      <c r="G32" s="51" t="s">
        <v>677</v>
      </c>
      <c r="H32" s="51" t="s">
        <v>677</v>
      </c>
      <c r="I32" s="102">
        <v>0</v>
      </c>
      <c r="J32" s="104" t="s">
        <v>672</v>
      </c>
      <c r="K32" s="19"/>
    </row>
    <row r="33" spans="2:11" ht="30" customHeight="1" x14ac:dyDescent="0.25">
      <c r="B33" s="34" t="s">
        <v>678</v>
      </c>
      <c r="C33" s="102">
        <v>0</v>
      </c>
      <c r="D33" s="44" t="s">
        <v>677</v>
      </c>
      <c r="E33" s="19" t="s">
        <v>682</v>
      </c>
      <c r="F33" s="102">
        <v>0</v>
      </c>
      <c r="G33" s="51" t="s">
        <v>677</v>
      </c>
      <c r="H33" s="51" t="s">
        <v>677</v>
      </c>
      <c r="I33" s="102">
        <v>0</v>
      </c>
      <c r="J33" s="104" t="s">
        <v>672</v>
      </c>
      <c r="K33" s="19"/>
    </row>
    <row r="34" spans="2:11" ht="30" customHeight="1" x14ac:dyDescent="0.25">
      <c r="B34" s="34" t="s">
        <v>678</v>
      </c>
      <c r="C34" s="102">
        <v>0</v>
      </c>
      <c r="D34" s="44" t="s">
        <v>677</v>
      </c>
      <c r="E34" s="19" t="s">
        <v>682</v>
      </c>
      <c r="F34" s="102">
        <v>0</v>
      </c>
      <c r="G34" s="51" t="s">
        <v>677</v>
      </c>
      <c r="H34" s="51" t="s">
        <v>677</v>
      </c>
      <c r="I34" s="102">
        <v>0</v>
      </c>
      <c r="J34" s="104" t="s">
        <v>672</v>
      </c>
      <c r="K34" s="19"/>
    </row>
    <row r="35" spans="2:11" ht="30" customHeight="1" x14ac:dyDescent="0.25">
      <c r="B35" s="34" t="s">
        <v>678</v>
      </c>
      <c r="C35" s="102">
        <v>0</v>
      </c>
      <c r="D35" s="44" t="s">
        <v>677</v>
      </c>
      <c r="E35" s="19" t="s">
        <v>682</v>
      </c>
      <c r="F35" s="102">
        <v>0</v>
      </c>
      <c r="G35" s="51" t="s">
        <v>677</v>
      </c>
      <c r="H35" s="51" t="s">
        <v>677</v>
      </c>
      <c r="I35" s="102">
        <v>0</v>
      </c>
      <c r="J35" s="104" t="s">
        <v>672</v>
      </c>
      <c r="K35" s="19"/>
    </row>
    <row r="36" spans="2:11" ht="30" customHeight="1" x14ac:dyDescent="0.25">
      <c r="B36" s="34" t="s">
        <v>678</v>
      </c>
      <c r="C36" s="102">
        <v>0</v>
      </c>
      <c r="D36" s="44" t="s">
        <v>677</v>
      </c>
      <c r="E36" s="19" t="s">
        <v>682</v>
      </c>
      <c r="F36" s="102">
        <v>0</v>
      </c>
      <c r="G36" s="51" t="s">
        <v>677</v>
      </c>
      <c r="H36" s="51" t="s">
        <v>677</v>
      </c>
      <c r="I36" s="102">
        <v>0</v>
      </c>
      <c r="J36" s="104" t="s">
        <v>672</v>
      </c>
      <c r="K36" s="19"/>
    </row>
    <row r="37" spans="2:11" ht="30" customHeight="1" x14ac:dyDescent="0.25">
      <c r="B37" s="34" t="s">
        <v>678</v>
      </c>
      <c r="C37" s="102">
        <v>0</v>
      </c>
      <c r="D37" s="44" t="s">
        <v>677</v>
      </c>
      <c r="E37" s="19" t="s">
        <v>682</v>
      </c>
      <c r="F37" s="102">
        <v>0</v>
      </c>
      <c r="G37" s="51" t="s">
        <v>677</v>
      </c>
      <c r="H37" s="51" t="s">
        <v>677</v>
      </c>
      <c r="I37" s="102">
        <v>0</v>
      </c>
      <c r="J37" s="104" t="s">
        <v>672</v>
      </c>
      <c r="K37" s="19"/>
    </row>
    <row r="38" spans="2:11" ht="30" customHeight="1" x14ac:dyDescent="0.25">
      <c r="B38" s="34" t="s">
        <v>678</v>
      </c>
      <c r="C38" s="102">
        <v>0</v>
      </c>
      <c r="D38" s="44" t="s">
        <v>677</v>
      </c>
      <c r="E38" s="19" t="s">
        <v>682</v>
      </c>
      <c r="F38" s="102">
        <v>0</v>
      </c>
      <c r="G38" s="51" t="s">
        <v>677</v>
      </c>
      <c r="H38" s="51" t="s">
        <v>677</v>
      </c>
      <c r="I38" s="102">
        <v>0</v>
      </c>
      <c r="J38" s="104" t="s">
        <v>672</v>
      </c>
      <c r="K38" s="19"/>
    </row>
    <row r="39" spans="2:11" ht="30" customHeight="1" x14ac:dyDescent="0.25">
      <c r="B39" s="34" t="s">
        <v>678</v>
      </c>
      <c r="C39" s="102">
        <v>0</v>
      </c>
      <c r="D39" s="44" t="s">
        <v>677</v>
      </c>
      <c r="E39" s="19" t="s">
        <v>682</v>
      </c>
      <c r="F39" s="102">
        <v>0</v>
      </c>
      <c r="G39" s="51" t="s">
        <v>677</v>
      </c>
      <c r="H39" s="51" t="s">
        <v>677</v>
      </c>
      <c r="I39" s="102">
        <v>0</v>
      </c>
      <c r="J39" s="104" t="s">
        <v>672</v>
      </c>
      <c r="K39" s="19"/>
    </row>
    <row r="40" spans="2:11" ht="30" customHeight="1" x14ac:dyDescent="0.25">
      <c r="B40" s="34" t="s">
        <v>678</v>
      </c>
      <c r="C40" s="102">
        <v>0</v>
      </c>
      <c r="D40" s="44" t="s">
        <v>677</v>
      </c>
      <c r="E40" s="19" t="s">
        <v>682</v>
      </c>
      <c r="F40" s="102">
        <v>0</v>
      </c>
      <c r="G40" s="51" t="s">
        <v>677</v>
      </c>
      <c r="H40" s="51" t="s">
        <v>677</v>
      </c>
      <c r="I40" s="102">
        <v>0</v>
      </c>
      <c r="J40" s="104" t="s">
        <v>672</v>
      </c>
      <c r="K40" s="19"/>
    </row>
    <row r="41" spans="2:11" ht="30" customHeight="1" x14ac:dyDescent="0.25">
      <c r="B41" s="34" t="s">
        <v>678</v>
      </c>
      <c r="C41" s="102">
        <v>0</v>
      </c>
      <c r="D41" s="44" t="s">
        <v>677</v>
      </c>
      <c r="E41" s="19" t="s">
        <v>682</v>
      </c>
      <c r="F41" s="102">
        <v>0</v>
      </c>
      <c r="G41" s="51" t="s">
        <v>677</v>
      </c>
      <c r="H41" s="51" t="s">
        <v>677</v>
      </c>
      <c r="I41" s="102">
        <v>0</v>
      </c>
      <c r="J41" s="104" t="s">
        <v>672</v>
      </c>
      <c r="K41" s="19"/>
    </row>
    <row r="42" spans="2:11" ht="30" customHeight="1" x14ac:dyDescent="0.25">
      <c r="B42" s="34" t="s">
        <v>678</v>
      </c>
      <c r="C42" s="102">
        <v>0</v>
      </c>
      <c r="D42" s="44" t="s">
        <v>677</v>
      </c>
      <c r="E42" s="19" t="s">
        <v>682</v>
      </c>
      <c r="F42" s="102">
        <v>0</v>
      </c>
      <c r="G42" s="51" t="s">
        <v>677</v>
      </c>
      <c r="H42" s="51" t="s">
        <v>677</v>
      </c>
      <c r="I42" s="102">
        <v>0</v>
      </c>
      <c r="J42" s="104" t="s">
        <v>672</v>
      </c>
      <c r="K42" s="19"/>
    </row>
    <row r="43" spans="2:11" ht="30" customHeight="1" x14ac:dyDescent="0.25">
      <c r="B43" s="34" t="s">
        <v>678</v>
      </c>
      <c r="C43" s="102">
        <v>0</v>
      </c>
      <c r="D43" s="44" t="s">
        <v>677</v>
      </c>
      <c r="E43" s="19" t="s">
        <v>682</v>
      </c>
      <c r="F43" s="102">
        <v>0</v>
      </c>
      <c r="G43" s="51" t="s">
        <v>677</v>
      </c>
      <c r="H43" s="51" t="s">
        <v>677</v>
      </c>
      <c r="I43" s="102">
        <v>0</v>
      </c>
      <c r="J43" s="104" t="s">
        <v>672</v>
      </c>
      <c r="K43" s="19"/>
    </row>
    <row r="44" spans="2:11" ht="30" customHeight="1" x14ac:dyDescent="0.25">
      <c r="B44" s="34" t="s">
        <v>678</v>
      </c>
      <c r="C44" s="102">
        <v>0</v>
      </c>
      <c r="D44" s="44" t="s">
        <v>677</v>
      </c>
      <c r="E44" s="19" t="s">
        <v>682</v>
      </c>
      <c r="F44" s="102">
        <v>0</v>
      </c>
      <c r="G44" s="51" t="s">
        <v>677</v>
      </c>
      <c r="H44" s="51" t="s">
        <v>677</v>
      </c>
      <c r="I44" s="102">
        <v>0</v>
      </c>
      <c r="J44" s="104" t="s">
        <v>672</v>
      </c>
      <c r="K44" s="19"/>
    </row>
    <row r="45" spans="2:11" ht="30" customHeight="1" x14ac:dyDescent="0.25">
      <c r="B45" s="34" t="s">
        <v>678</v>
      </c>
      <c r="C45" s="102">
        <v>0</v>
      </c>
      <c r="D45" s="44" t="s">
        <v>677</v>
      </c>
      <c r="E45" s="19" t="s">
        <v>682</v>
      </c>
      <c r="F45" s="102">
        <v>0</v>
      </c>
      <c r="G45" s="51" t="s">
        <v>677</v>
      </c>
      <c r="H45" s="51" t="s">
        <v>677</v>
      </c>
      <c r="I45" s="102">
        <v>0</v>
      </c>
      <c r="J45" s="104" t="s">
        <v>672</v>
      </c>
      <c r="K45" s="19"/>
    </row>
    <row r="46" spans="2:11" ht="30" customHeight="1" x14ac:dyDescent="0.25">
      <c r="B46" s="34" t="s">
        <v>678</v>
      </c>
      <c r="C46" s="102">
        <v>0</v>
      </c>
      <c r="D46" s="44" t="s">
        <v>677</v>
      </c>
      <c r="E46" s="19" t="s">
        <v>682</v>
      </c>
      <c r="F46" s="102">
        <v>0</v>
      </c>
      <c r="G46" s="51" t="s">
        <v>677</v>
      </c>
      <c r="H46" s="51" t="s">
        <v>677</v>
      </c>
      <c r="I46" s="102">
        <v>0</v>
      </c>
      <c r="J46" s="104" t="s">
        <v>672</v>
      </c>
      <c r="K46" s="19"/>
    </row>
    <row r="47" spans="2:11" ht="30" customHeight="1" x14ac:dyDescent="0.25">
      <c r="B47" s="34" t="s">
        <v>678</v>
      </c>
      <c r="C47" s="102">
        <v>0</v>
      </c>
      <c r="D47" s="44" t="s">
        <v>677</v>
      </c>
      <c r="E47" s="19" t="s">
        <v>682</v>
      </c>
      <c r="F47" s="102">
        <v>0</v>
      </c>
      <c r="G47" s="51" t="s">
        <v>677</v>
      </c>
      <c r="H47" s="51" t="s">
        <v>677</v>
      </c>
      <c r="I47" s="102">
        <v>0</v>
      </c>
      <c r="J47" s="104" t="s">
        <v>672</v>
      </c>
      <c r="K47" s="19"/>
    </row>
    <row r="48" spans="2:11" ht="30" customHeight="1" x14ac:dyDescent="0.25">
      <c r="B48" s="34" t="s">
        <v>678</v>
      </c>
      <c r="C48" s="102">
        <v>0</v>
      </c>
      <c r="D48" s="44" t="s">
        <v>677</v>
      </c>
      <c r="E48" s="19" t="s">
        <v>682</v>
      </c>
      <c r="F48" s="102">
        <v>0</v>
      </c>
      <c r="G48" s="51" t="s">
        <v>677</v>
      </c>
      <c r="H48" s="51" t="s">
        <v>677</v>
      </c>
      <c r="I48" s="102">
        <v>0</v>
      </c>
      <c r="J48" s="104" t="s">
        <v>672</v>
      </c>
      <c r="K48" s="19"/>
    </row>
    <row r="49" spans="2:11" ht="30" customHeight="1" x14ac:dyDescent="0.25">
      <c r="B49" s="34" t="s">
        <v>678</v>
      </c>
      <c r="C49" s="102">
        <v>0</v>
      </c>
      <c r="D49" s="44" t="s">
        <v>677</v>
      </c>
      <c r="E49" s="19" t="s">
        <v>682</v>
      </c>
      <c r="F49" s="102">
        <v>0</v>
      </c>
      <c r="G49" s="51" t="s">
        <v>677</v>
      </c>
      <c r="H49" s="51" t="s">
        <v>677</v>
      </c>
      <c r="I49" s="102">
        <v>0</v>
      </c>
      <c r="J49" s="104" t="s">
        <v>672</v>
      </c>
      <c r="K49" s="19"/>
    </row>
    <row r="50" spans="2:11" ht="30" customHeight="1" x14ac:dyDescent="0.25">
      <c r="B50" s="34" t="s">
        <v>678</v>
      </c>
      <c r="C50" s="102">
        <v>0</v>
      </c>
      <c r="D50" s="44" t="s">
        <v>677</v>
      </c>
      <c r="E50" s="19" t="s">
        <v>682</v>
      </c>
      <c r="F50" s="102">
        <v>0</v>
      </c>
      <c r="G50" s="51" t="s">
        <v>677</v>
      </c>
      <c r="H50" s="51" t="s">
        <v>677</v>
      </c>
      <c r="I50" s="102">
        <v>0</v>
      </c>
      <c r="J50" s="104" t="s">
        <v>672</v>
      </c>
      <c r="K50" s="19"/>
    </row>
    <row r="51" spans="2:11" ht="30" customHeight="1" x14ac:dyDescent="0.25">
      <c r="B51" s="34" t="s">
        <v>678</v>
      </c>
      <c r="C51" s="102">
        <v>0</v>
      </c>
      <c r="D51" s="44" t="s">
        <v>677</v>
      </c>
      <c r="E51" s="19" t="s">
        <v>682</v>
      </c>
      <c r="F51" s="102">
        <v>0</v>
      </c>
      <c r="G51" s="51" t="s">
        <v>677</v>
      </c>
      <c r="H51" s="51" t="s">
        <v>677</v>
      </c>
      <c r="I51" s="102">
        <v>0</v>
      </c>
      <c r="J51" s="104" t="s">
        <v>672</v>
      </c>
      <c r="K51" s="19"/>
    </row>
    <row r="52" spans="2:11" ht="30" customHeight="1" x14ac:dyDescent="0.25">
      <c r="B52" s="34" t="s">
        <v>678</v>
      </c>
      <c r="C52" s="102">
        <v>0</v>
      </c>
      <c r="D52" s="44" t="s">
        <v>677</v>
      </c>
      <c r="E52" s="19" t="s">
        <v>682</v>
      </c>
      <c r="F52" s="102">
        <v>0</v>
      </c>
      <c r="G52" s="51" t="s">
        <v>677</v>
      </c>
      <c r="H52" s="51" t="s">
        <v>677</v>
      </c>
      <c r="I52" s="102">
        <v>0</v>
      </c>
      <c r="J52" s="104" t="s">
        <v>672</v>
      </c>
      <c r="K52" s="19"/>
    </row>
    <row r="53" spans="2:11" ht="30" customHeight="1" x14ac:dyDescent="0.25">
      <c r="B53" s="34" t="s">
        <v>678</v>
      </c>
      <c r="C53" s="102">
        <v>0</v>
      </c>
      <c r="D53" s="44" t="s">
        <v>677</v>
      </c>
      <c r="E53" s="19" t="s">
        <v>682</v>
      </c>
      <c r="F53" s="102">
        <v>0</v>
      </c>
      <c r="G53" s="51" t="s">
        <v>677</v>
      </c>
      <c r="H53" s="51" t="s">
        <v>677</v>
      </c>
      <c r="I53" s="102">
        <v>0</v>
      </c>
      <c r="J53" s="104" t="s">
        <v>672</v>
      </c>
      <c r="K53" s="19"/>
    </row>
    <row r="54" spans="2:11" ht="30" customHeight="1" x14ac:dyDescent="0.25">
      <c r="B54" s="34" t="s">
        <v>678</v>
      </c>
      <c r="C54" s="102">
        <v>0</v>
      </c>
      <c r="D54" s="44" t="s">
        <v>677</v>
      </c>
      <c r="E54" s="19" t="s">
        <v>682</v>
      </c>
      <c r="F54" s="102">
        <v>0</v>
      </c>
      <c r="G54" s="51" t="s">
        <v>677</v>
      </c>
      <c r="H54" s="51" t="s">
        <v>677</v>
      </c>
      <c r="I54" s="102">
        <v>0</v>
      </c>
      <c r="J54" s="104" t="s">
        <v>672</v>
      </c>
      <c r="K54" s="19"/>
    </row>
    <row r="55" spans="2:11" ht="30" customHeight="1" x14ac:dyDescent="0.25">
      <c r="B55" s="34" t="s">
        <v>678</v>
      </c>
      <c r="C55" s="102">
        <v>0</v>
      </c>
      <c r="D55" s="44" t="s">
        <v>677</v>
      </c>
      <c r="E55" s="19" t="s">
        <v>682</v>
      </c>
      <c r="F55" s="102">
        <v>0</v>
      </c>
      <c r="G55" s="51" t="s">
        <v>677</v>
      </c>
      <c r="H55" s="51" t="s">
        <v>677</v>
      </c>
      <c r="I55" s="102">
        <v>0</v>
      </c>
      <c r="J55" s="104" t="s">
        <v>672</v>
      </c>
      <c r="K55" s="19"/>
    </row>
    <row r="56" spans="2:11" ht="30" customHeight="1" x14ac:dyDescent="0.25">
      <c r="B56" s="34" t="s">
        <v>678</v>
      </c>
      <c r="C56" s="102">
        <v>0</v>
      </c>
      <c r="D56" s="44" t="s">
        <v>677</v>
      </c>
      <c r="E56" s="19" t="s">
        <v>682</v>
      </c>
      <c r="F56" s="102">
        <v>0</v>
      </c>
      <c r="G56" s="51" t="s">
        <v>677</v>
      </c>
      <c r="H56" s="51" t="s">
        <v>677</v>
      </c>
      <c r="I56" s="102">
        <v>0</v>
      </c>
      <c r="J56" s="104" t="s">
        <v>672</v>
      </c>
      <c r="K56" s="19"/>
    </row>
    <row r="57" spans="2:11" ht="30" customHeight="1" x14ac:dyDescent="0.25">
      <c r="B57" s="34" t="s">
        <v>678</v>
      </c>
      <c r="C57" s="102">
        <v>0</v>
      </c>
      <c r="D57" s="44" t="s">
        <v>677</v>
      </c>
      <c r="E57" s="19" t="s">
        <v>682</v>
      </c>
      <c r="F57" s="102">
        <v>0</v>
      </c>
      <c r="G57" s="51" t="s">
        <v>677</v>
      </c>
      <c r="H57" s="51" t="s">
        <v>677</v>
      </c>
      <c r="I57" s="102">
        <v>0</v>
      </c>
      <c r="J57" s="104" t="s">
        <v>672</v>
      </c>
      <c r="K57" s="19"/>
    </row>
    <row r="58" spans="2:11" ht="30" customHeight="1" x14ac:dyDescent="0.25">
      <c r="B58" s="34" t="s">
        <v>678</v>
      </c>
      <c r="C58" s="102">
        <v>0</v>
      </c>
      <c r="D58" s="44" t="s">
        <v>677</v>
      </c>
      <c r="E58" s="19" t="s">
        <v>682</v>
      </c>
      <c r="F58" s="102">
        <v>0</v>
      </c>
      <c r="G58" s="51" t="s">
        <v>677</v>
      </c>
      <c r="H58" s="51" t="s">
        <v>677</v>
      </c>
      <c r="I58" s="102">
        <v>0</v>
      </c>
      <c r="J58" s="104" t="s">
        <v>672</v>
      </c>
      <c r="K58" s="19"/>
    </row>
    <row r="59" spans="2:11" ht="30" customHeight="1" x14ac:dyDescent="0.25">
      <c r="B59" s="34" t="s">
        <v>678</v>
      </c>
      <c r="C59" s="102">
        <v>0</v>
      </c>
      <c r="D59" s="44" t="s">
        <v>677</v>
      </c>
      <c r="E59" s="19" t="s">
        <v>682</v>
      </c>
      <c r="F59" s="102">
        <v>0</v>
      </c>
      <c r="G59" s="51" t="s">
        <v>677</v>
      </c>
      <c r="H59" s="51" t="s">
        <v>677</v>
      </c>
      <c r="I59" s="102">
        <v>0</v>
      </c>
      <c r="J59" s="104" t="s">
        <v>672</v>
      </c>
      <c r="K59" s="19"/>
    </row>
    <row r="60" spans="2:11" ht="30" customHeight="1" x14ac:dyDescent="0.25">
      <c r="B60" s="34" t="s">
        <v>678</v>
      </c>
      <c r="C60" s="102">
        <v>0</v>
      </c>
      <c r="D60" s="44" t="s">
        <v>677</v>
      </c>
      <c r="E60" s="19" t="s">
        <v>682</v>
      </c>
      <c r="F60" s="102">
        <v>0</v>
      </c>
      <c r="G60" s="51" t="s">
        <v>677</v>
      </c>
      <c r="H60" s="51" t="s">
        <v>677</v>
      </c>
      <c r="I60" s="102">
        <v>0</v>
      </c>
      <c r="J60" s="104" t="s">
        <v>672</v>
      </c>
      <c r="K60" s="19"/>
    </row>
    <row r="61" spans="2:11" ht="30" customHeight="1" x14ac:dyDescent="0.25">
      <c r="B61" s="34" t="s">
        <v>678</v>
      </c>
      <c r="C61" s="102">
        <v>0</v>
      </c>
      <c r="D61" s="44" t="s">
        <v>677</v>
      </c>
      <c r="E61" s="19" t="s">
        <v>682</v>
      </c>
      <c r="F61" s="102">
        <v>0</v>
      </c>
      <c r="G61" s="51" t="s">
        <v>677</v>
      </c>
      <c r="H61" s="51" t="s">
        <v>677</v>
      </c>
      <c r="I61" s="102">
        <v>0</v>
      </c>
      <c r="J61" s="104" t="s">
        <v>672</v>
      </c>
      <c r="K61" s="19"/>
    </row>
    <row r="62" spans="2:11" ht="30" customHeight="1" x14ac:dyDescent="0.25">
      <c r="B62" s="34" t="s">
        <v>678</v>
      </c>
      <c r="C62" s="102">
        <v>0</v>
      </c>
      <c r="D62" s="44" t="s">
        <v>677</v>
      </c>
      <c r="E62" s="19" t="s">
        <v>682</v>
      </c>
      <c r="F62" s="102">
        <v>0</v>
      </c>
      <c r="G62" s="51" t="s">
        <v>677</v>
      </c>
      <c r="H62" s="51" t="s">
        <v>677</v>
      </c>
      <c r="I62" s="102">
        <v>0</v>
      </c>
      <c r="J62" s="104" t="s">
        <v>672</v>
      </c>
      <c r="K62" s="19"/>
    </row>
    <row r="63" spans="2:11" ht="30" customHeight="1" x14ac:dyDescent="0.25">
      <c r="B63" s="34" t="s">
        <v>678</v>
      </c>
      <c r="C63" s="102">
        <v>0</v>
      </c>
      <c r="D63" s="44" t="s">
        <v>677</v>
      </c>
      <c r="E63" s="19" t="s">
        <v>682</v>
      </c>
      <c r="F63" s="102">
        <v>0</v>
      </c>
      <c r="G63" s="51" t="s">
        <v>677</v>
      </c>
      <c r="H63" s="51" t="s">
        <v>677</v>
      </c>
      <c r="I63" s="102">
        <v>0</v>
      </c>
      <c r="J63" s="104" t="s">
        <v>672</v>
      </c>
      <c r="K63" s="19"/>
    </row>
    <row r="64" spans="2:11" ht="30" customHeight="1" x14ac:dyDescent="0.25">
      <c r="B64" s="34" t="s">
        <v>678</v>
      </c>
      <c r="C64" s="102">
        <v>0</v>
      </c>
      <c r="D64" s="44" t="s">
        <v>677</v>
      </c>
      <c r="E64" s="19" t="s">
        <v>682</v>
      </c>
      <c r="F64" s="102">
        <v>0</v>
      </c>
      <c r="G64" s="51" t="s">
        <v>677</v>
      </c>
      <c r="H64" s="51" t="s">
        <v>677</v>
      </c>
      <c r="I64" s="102">
        <v>0</v>
      </c>
      <c r="J64" s="104" t="s">
        <v>672</v>
      </c>
      <c r="K64" s="19"/>
    </row>
    <row r="65" spans="2:11" ht="30" customHeight="1" x14ac:dyDescent="0.25">
      <c r="B65" s="34" t="s">
        <v>678</v>
      </c>
      <c r="C65" s="102">
        <v>0</v>
      </c>
      <c r="D65" s="44" t="s">
        <v>677</v>
      </c>
      <c r="E65" s="19" t="s">
        <v>682</v>
      </c>
      <c r="F65" s="102">
        <v>0</v>
      </c>
      <c r="G65" s="51" t="s">
        <v>677</v>
      </c>
      <c r="H65" s="51" t="s">
        <v>677</v>
      </c>
      <c r="I65" s="102">
        <v>0</v>
      </c>
      <c r="J65" s="104" t="s">
        <v>672</v>
      </c>
      <c r="K65" s="19"/>
    </row>
    <row r="66" spans="2:11" ht="30" customHeight="1" x14ac:dyDescent="0.25">
      <c r="B66" s="34" t="s">
        <v>678</v>
      </c>
      <c r="C66" s="102">
        <v>0</v>
      </c>
      <c r="D66" s="44" t="s">
        <v>677</v>
      </c>
      <c r="E66" s="19" t="s">
        <v>682</v>
      </c>
      <c r="F66" s="102">
        <v>0</v>
      </c>
      <c r="G66" s="51" t="s">
        <v>677</v>
      </c>
      <c r="H66" s="51" t="s">
        <v>677</v>
      </c>
      <c r="I66" s="102">
        <v>0</v>
      </c>
      <c r="J66" s="104" t="s">
        <v>672</v>
      </c>
      <c r="K66" s="19"/>
    </row>
    <row r="67" spans="2:11" ht="30" customHeight="1" x14ac:dyDescent="0.25">
      <c r="B67" s="34" t="s">
        <v>678</v>
      </c>
      <c r="C67" s="102">
        <v>0</v>
      </c>
      <c r="D67" s="44" t="s">
        <v>677</v>
      </c>
      <c r="E67" s="19" t="s">
        <v>682</v>
      </c>
      <c r="F67" s="102">
        <v>0</v>
      </c>
      <c r="G67" s="51" t="s">
        <v>677</v>
      </c>
      <c r="H67" s="51" t="s">
        <v>677</v>
      </c>
      <c r="I67" s="102">
        <v>0</v>
      </c>
      <c r="J67" s="104" t="s">
        <v>672</v>
      </c>
      <c r="K67" s="19"/>
    </row>
    <row r="68" spans="2:11" ht="30" customHeight="1" x14ac:dyDescent="0.25">
      <c r="B68" s="34" t="s">
        <v>678</v>
      </c>
      <c r="C68" s="102">
        <v>0</v>
      </c>
      <c r="D68" s="44" t="s">
        <v>677</v>
      </c>
      <c r="E68" s="19" t="s">
        <v>682</v>
      </c>
      <c r="F68" s="102">
        <v>0</v>
      </c>
      <c r="G68" s="51" t="s">
        <v>677</v>
      </c>
      <c r="H68" s="51" t="s">
        <v>677</v>
      </c>
      <c r="I68" s="102">
        <v>0</v>
      </c>
      <c r="J68" s="104" t="s">
        <v>672</v>
      </c>
      <c r="K68" s="19"/>
    </row>
    <row r="69" spans="2:11" ht="30" customHeight="1" x14ac:dyDescent="0.25">
      <c r="B69" s="34" t="s">
        <v>678</v>
      </c>
      <c r="C69" s="102">
        <v>0</v>
      </c>
      <c r="D69" s="44" t="s">
        <v>677</v>
      </c>
      <c r="E69" s="19" t="s">
        <v>682</v>
      </c>
      <c r="F69" s="102">
        <v>0</v>
      </c>
      <c r="G69" s="51" t="s">
        <v>677</v>
      </c>
      <c r="H69" s="51" t="s">
        <v>677</v>
      </c>
      <c r="I69" s="102">
        <v>0</v>
      </c>
      <c r="J69" s="104" t="s">
        <v>672</v>
      </c>
      <c r="K69" s="19"/>
    </row>
    <row r="70" spans="2:11" ht="30" customHeight="1" x14ac:dyDescent="0.25">
      <c r="B70" s="34" t="s">
        <v>678</v>
      </c>
      <c r="C70" s="102">
        <v>0</v>
      </c>
      <c r="D70" s="44" t="s">
        <v>677</v>
      </c>
      <c r="E70" s="19" t="s">
        <v>682</v>
      </c>
      <c r="F70" s="102">
        <v>0</v>
      </c>
      <c r="G70" s="51" t="s">
        <v>677</v>
      </c>
      <c r="H70" s="51" t="s">
        <v>677</v>
      </c>
      <c r="I70" s="102">
        <v>0</v>
      </c>
      <c r="J70" s="104" t="s">
        <v>672</v>
      </c>
      <c r="K70" s="19"/>
    </row>
    <row r="71" spans="2:11" ht="30" customHeight="1" x14ac:dyDescent="0.25">
      <c r="B71" s="34" t="s">
        <v>678</v>
      </c>
      <c r="C71" s="102">
        <v>0</v>
      </c>
      <c r="D71" s="44" t="s">
        <v>677</v>
      </c>
      <c r="E71" s="19" t="s">
        <v>682</v>
      </c>
      <c r="F71" s="102">
        <v>0</v>
      </c>
      <c r="G71" s="51" t="s">
        <v>677</v>
      </c>
      <c r="H71" s="51" t="s">
        <v>677</v>
      </c>
      <c r="I71" s="102">
        <v>0</v>
      </c>
      <c r="J71" s="104" t="s">
        <v>672</v>
      </c>
      <c r="K71" s="19"/>
    </row>
    <row r="72" spans="2:11" ht="30" customHeight="1" x14ac:dyDescent="0.25">
      <c r="B72" s="34" t="s">
        <v>678</v>
      </c>
      <c r="C72" s="102">
        <v>0</v>
      </c>
      <c r="D72" s="44" t="s">
        <v>677</v>
      </c>
      <c r="E72" s="19" t="s">
        <v>682</v>
      </c>
      <c r="F72" s="102">
        <v>0</v>
      </c>
      <c r="G72" s="51" t="s">
        <v>677</v>
      </c>
      <c r="H72" s="51" t="s">
        <v>677</v>
      </c>
      <c r="I72" s="102">
        <v>0</v>
      </c>
      <c r="J72" s="104" t="s">
        <v>672</v>
      </c>
      <c r="K72" s="19"/>
    </row>
    <row r="73" spans="2:11" ht="30" customHeight="1" x14ac:dyDescent="0.25">
      <c r="B73" s="34" t="s">
        <v>678</v>
      </c>
      <c r="C73" s="102">
        <v>0</v>
      </c>
      <c r="D73" s="44" t="s">
        <v>677</v>
      </c>
      <c r="E73" s="19" t="s">
        <v>682</v>
      </c>
      <c r="F73" s="102">
        <v>0</v>
      </c>
      <c r="G73" s="51" t="s">
        <v>677</v>
      </c>
      <c r="H73" s="51" t="s">
        <v>677</v>
      </c>
      <c r="I73" s="102">
        <v>0</v>
      </c>
      <c r="J73" s="104" t="s">
        <v>672</v>
      </c>
      <c r="K73" s="19"/>
    </row>
    <row r="74" spans="2:11" ht="30" customHeight="1" x14ac:dyDescent="0.25">
      <c r="B74" s="34" t="s">
        <v>678</v>
      </c>
      <c r="C74" s="102">
        <v>0</v>
      </c>
      <c r="D74" s="44" t="s">
        <v>677</v>
      </c>
      <c r="E74" s="19" t="s">
        <v>682</v>
      </c>
      <c r="F74" s="102">
        <v>0</v>
      </c>
      <c r="G74" s="51" t="s">
        <v>677</v>
      </c>
      <c r="H74" s="51" t="s">
        <v>677</v>
      </c>
      <c r="I74" s="102">
        <v>0</v>
      </c>
      <c r="J74" s="104" t="s">
        <v>672</v>
      </c>
      <c r="K74" s="19"/>
    </row>
    <row r="75" spans="2:11" ht="30" customHeight="1" x14ac:dyDescent="0.25">
      <c r="B75" s="34" t="s">
        <v>678</v>
      </c>
      <c r="C75" s="102">
        <v>0</v>
      </c>
      <c r="D75" s="44" t="s">
        <v>677</v>
      </c>
      <c r="E75" s="19" t="s">
        <v>682</v>
      </c>
      <c r="F75" s="102">
        <v>0</v>
      </c>
      <c r="G75" s="51" t="s">
        <v>677</v>
      </c>
      <c r="H75" s="51" t="s">
        <v>677</v>
      </c>
      <c r="I75" s="102">
        <v>0</v>
      </c>
      <c r="J75" s="104" t="s">
        <v>672</v>
      </c>
      <c r="K75" s="19"/>
    </row>
    <row r="76" spans="2:11" ht="30" customHeight="1" x14ac:dyDescent="0.25">
      <c r="B76" s="34" t="s">
        <v>678</v>
      </c>
      <c r="C76" s="102">
        <v>0</v>
      </c>
      <c r="D76" s="44" t="s">
        <v>677</v>
      </c>
      <c r="E76" s="19" t="s">
        <v>682</v>
      </c>
      <c r="F76" s="102">
        <v>0</v>
      </c>
      <c r="G76" s="51" t="s">
        <v>677</v>
      </c>
      <c r="H76" s="51" t="s">
        <v>677</v>
      </c>
      <c r="I76" s="102">
        <v>0</v>
      </c>
      <c r="J76" s="104" t="s">
        <v>672</v>
      </c>
      <c r="K76" s="19"/>
    </row>
    <row r="77" spans="2:11" ht="30" customHeight="1" x14ac:dyDescent="0.25">
      <c r="B77" s="34" t="s">
        <v>678</v>
      </c>
      <c r="C77" s="102">
        <v>0</v>
      </c>
      <c r="D77" s="44" t="s">
        <v>677</v>
      </c>
      <c r="E77" s="19" t="s">
        <v>682</v>
      </c>
      <c r="F77" s="102">
        <v>0</v>
      </c>
      <c r="G77" s="51" t="s">
        <v>677</v>
      </c>
      <c r="H77" s="51" t="s">
        <v>677</v>
      </c>
      <c r="I77" s="102">
        <v>0</v>
      </c>
      <c r="J77" s="104" t="s">
        <v>672</v>
      </c>
      <c r="K77" s="19"/>
    </row>
    <row r="78" spans="2:11" ht="30" customHeight="1" x14ac:dyDescent="0.25">
      <c r="B78" s="34" t="s">
        <v>678</v>
      </c>
      <c r="C78" s="102">
        <v>0</v>
      </c>
      <c r="D78" s="44" t="s">
        <v>677</v>
      </c>
      <c r="E78" s="19" t="s">
        <v>682</v>
      </c>
      <c r="F78" s="102">
        <v>0</v>
      </c>
      <c r="G78" s="51" t="s">
        <v>677</v>
      </c>
      <c r="H78" s="51" t="s">
        <v>677</v>
      </c>
      <c r="I78" s="102">
        <v>0</v>
      </c>
      <c r="J78" s="104" t="s">
        <v>672</v>
      </c>
      <c r="K78" s="19"/>
    </row>
    <row r="79" spans="2:11" ht="30" customHeight="1" x14ac:dyDescent="0.25">
      <c r="B79" s="34" t="s">
        <v>678</v>
      </c>
      <c r="C79" s="102">
        <v>0</v>
      </c>
      <c r="D79" s="44" t="s">
        <v>677</v>
      </c>
      <c r="E79" s="19" t="s">
        <v>682</v>
      </c>
      <c r="F79" s="102">
        <v>0</v>
      </c>
      <c r="G79" s="51" t="s">
        <v>677</v>
      </c>
      <c r="H79" s="51" t="s">
        <v>677</v>
      </c>
      <c r="I79" s="102">
        <v>0</v>
      </c>
      <c r="J79" s="104" t="s">
        <v>672</v>
      </c>
      <c r="K79" s="19"/>
    </row>
    <row r="80" spans="2:11" ht="30" customHeight="1" x14ac:dyDescent="0.25">
      <c r="B80" s="34" t="s">
        <v>678</v>
      </c>
      <c r="C80" s="102">
        <v>0</v>
      </c>
      <c r="D80" s="44" t="s">
        <v>677</v>
      </c>
      <c r="E80" s="19" t="s">
        <v>682</v>
      </c>
      <c r="F80" s="102">
        <v>0</v>
      </c>
      <c r="G80" s="51" t="s">
        <v>677</v>
      </c>
      <c r="H80" s="51" t="s">
        <v>677</v>
      </c>
      <c r="I80" s="102">
        <v>0</v>
      </c>
      <c r="J80" s="104" t="s">
        <v>672</v>
      </c>
      <c r="K80" s="19"/>
    </row>
    <row r="81" spans="2:11" ht="30" customHeight="1" x14ac:dyDescent="0.25">
      <c r="B81" s="34" t="s">
        <v>678</v>
      </c>
      <c r="C81" s="102">
        <v>0</v>
      </c>
      <c r="D81" s="44" t="s">
        <v>677</v>
      </c>
      <c r="E81" s="19" t="s">
        <v>682</v>
      </c>
      <c r="F81" s="102">
        <v>0</v>
      </c>
      <c r="G81" s="51" t="s">
        <v>677</v>
      </c>
      <c r="H81" s="51" t="s">
        <v>677</v>
      </c>
      <c r="I81" s="102">
        <v>0</v>
      </c>
      <c r="J81" s="104" t="s">
        <v>672</v>
      </c>
      <c r="K81" s="19"/>
    </row>
    <row r="82" spans="2:11" ht="30" customHeight="1" x14ac:dyDescent="0.25">
      <c r="B82" s="34" t="s">
        <v>678</v>
      </c>
      <c r="C82" s="102">
        <v>0</v>
      </c>
      <c r="D82" s="44" t="s">
        <v>677</v>
      </c>
      <c r="E82" s="19" t="s">
        <v>682</v>
      </c>
      <c r="F82" s="102">
        <v>0</v>
      </c>
      <c r="G82" s="51" t="s">
        <v>677</v>
      </c>
      <c r="H82" s="51" t="s">
        <v>677</v>
      </c>
      <c r="I82" s="102">
        <v>0</v>
      </c>
      <c r="J82" s="104" t="s">
        <v>672</v>
      </c>
      <c r="K82" s="19"/>
    </row>
    <row r="83" spans="2:11" ht="30" customHeight="1" x14ac:dyDescent="0.25">
      <c r="B83" s="34" t="s">
        <v>678</v>
      </c>
      <c r="C83" s="102">
        <v>0</v>
      </c>
      <c r="D83" s="44" t="s">
        <v>677</v>
      </c>
      <c r="E83" s="19" t="s">
        <v>682</v>
      </c>
      <c r="F83" s="102">
        <v>0</v>
      </c>
      <c r="G83" s="51" t="s">
        <v>677</v>
      </c>
      <c r="H83" s="51" t="s">
        <v>677</v>
      </c>
      <c r="I83" s="102">
        <v>0</v>
      </c>
      <c r="J83" s="104" t="s">
        <v>672</v>
      </c>
      <c r="K83" s="19"/>
    </row>
    <row r="84" spans="2:11" ht="30" customHeight="1" x14ac:dyDescent="0.25">
      <c r="B84" s="34" t="s">
        <v>678</v>
      </c>
      <c r="C84" s="102">
        <v>0</v>
      </c>
      <c r="D84" s="44" t="s">
        <v>677</v>
      </c>
      <c r="E84" s="19" t="s">
        <v>682</v>
      </c>
      <c r="F84" s="102">
        <v>0</v>
      </c>
      <c r="G84" s="51" t="s">
        <v>677</v>
      </c>
      <c r="H84" s="51" t="s">
        <v>677</v>
      </c>
      <c r="I84" s="102">
        <v>0</v>
      </c>
      <c r="J84" s="104" t="s">
        <v>672</v>
      </c>
      <c r="K84" s="19"/>
    </row>
    <row r="85" spans="2:11" ht="30" customHeight="1" x14ac:dyDescent="0.25">
      <c r="B85" s="34" t="s">
        <v>678</v>
      </c>
      <c r="C85" s="102">
        <v>0</v>
      </c>
      <c r="D85" s="44" t="s">
        <v>677</v>
      </c>
      <c r="E85" s="19" t="s">
        <v>682</v>
      </c>
      <c r="F85" s="102">
        <v>0</v>
      </c>
      <c r="G85" s="51" t="s">
        <v>677</v>
      </c>
      <c r="H85" s="51" t="s">
        <v>677</v>
      </c>
      <c r="I85" s="102">
        <v>0</v>
      </c>
      <c r="J85" s="104" t="s">
        <v>672</v>
      </c>
      <c r="K85" s="19"/>
    </row>
    <row r="86" spans="2:11" ht="30" customHeight="1" x14ac:dyDescent="0.25">
      <c r="B86" s="34" t="s">
        <v>678</v>
      </c>
      <c r="C86" s="102">
        <v>0</v>
      </c>
      <c r="D86" s="44" t="s">
        <v>677</v>
      </c>
      <c r="E86" s="19" t="s">
        <v>682</v>
      </c>
      <c r="F86" s="102">
        <v>0</v>
      </c>
      <c r="G86" s="51" t="s">
        <v>677</v>
      </c>
      <c r="H86" s="51" t="s">
        <v>677</v>
      </c>
      <c r="I86" s="102">
        <v>0</v>
      </c>
      <c r="J86" s="104" t="s">
        <v>672</v>
      </c>
      <c r="K86" s="19"/>
    </row>
    <row r="87" spans="2:11" ht="30" customHeight="1" x14ac:dyDescent="0.25">
      <c r="B87" s="34" t="s">
        <v>678</v>
      </c>
      <c r="C87" s="102">
        <v>0</v>
      </c>
      <c r="D87" s="44" t="s">
        <v>677</v>
      </c>
      <c r="E87" s="19" t="s">
        <v>682</v>
      </c>
      <c r="F87" s="102">
        <v>0</v>
      </c>
      <c r="G87" s="51" t="s">
        <v>677</v>
      </c>
      <c r="H87" s="51" t="s">
        <v>677</v>
      </c>
      <c r="I87" s="102">
        <v>0</v>
      </c>
      <c r="J87" s="104" t="s">
        <v>672</v>
      </c>
      <c r="K87" s="19"/>
    </row>
    <row r="88" spans="2:11" ht="30" customHeight="1" x14ac:dyDescent="0.25">
      <c r="B88" s="34" t="s">
        <v>678</v>
      </c>
      <c r="C88" s="102">
        <v>0</v>
      </c>
      <c r="D88" s="44" t="s">
        <v>677</v>
      </c>
      <c r="E88" s="19" t="s">
        <v>682</v>
      </c>
      <c r="F88" s="102">
        <v>0</v>
      </c>
      <c r="G88" s="51" t="s">
        <v>677</v>
      </c>
      <c r="H88" s="51" t="s">
        <v>677</v>
      </c>
      <c r="I88" s="102">
        <v>0</v>
      </c>
      <c r="J88" s="104" t="s">
        <v>672</v>
      </c>
      <c r="K88" s="19"/>
    </row>
    <row r="89" spans="2:11" ht="30" customHeight="1" x14ac:dyDescent="0.25">
      <c r="B89" s="34" t="s">
        <v>678</v>
      </c>
      <c r="C89" s="102">
        <v>0</v>
      </c>
      <c r="D89" s="44" t="s">
        <v>677</v>
      </c>
      <c r="E89" s="19" t="s">
        <v>682</v>
      </c>
      <c r="F89" s="102">
        <v>0</v>
      </c>
      <c r="G89" s="51" t="s">
        <v>677</v>
      </c>
      <c r="H89" s="51" t="s">
        <v>677</v>
      </c>
      <c r="I89" s="102">
        <v>0</v>
      </c>
      <c r="J89" s="104" t="s">
        <v>672</v>
      </c>
      <c r="K89" s="19"/>
    </row>
    <row r="90" spans="2:11" ht="30" customHeight="1" x14ac:dyDescent="0.25">
      <c r="B90" s="34" t="s">
        <v>678</v>
      </c>
      <c r="C90" s="102">
        <v>0</v>
      </c>
      <c r="D90" s="44" t="s">
        <v>677</v>
      </c>
      <c r="E90" s="19" t="s">
        <v>682</v>
      </c>
      <c r="F90" s="102">
        <v>0</v>
      </c>
      <c r="G90" s="51" t="s">
        <v>677</v>
      </c>
      <c r="H90" s="51" t="s">
        <v>677</v>
      </c>
      <c r="I90" s="102">
        <v>0</v>
      </c>
      <c r="J90" s="104" t="s">
        <v>672</v>
      </c>
      <c r="K90" s="19"/>
    </row>
    <row r="91" spans="2:11" ht="30" customHeight="1" x14ac:dyDescent="0.25">
      <c r="B91" s="34" t="s">
        <v>678</v>
      </c>
      <c r="C91" s="102">
        <v>0</v>
      </c>
      <c r="D91" s="44" t="s">
        <v>677</v>
      </c>
      <c r="E91" s="19" t="s">
        <v>682</v>
      </c>
      <c r="F91" s="102">
        <v>0</v>
      </c>
      <c r="G91" s="51" t="s">
        <v>677</v>
      </c>
      <c r="H91" s="51" t="s">
        <v>677</v>
      </c>
      <c r="I91" s="102">
        <v>0</v>
      </c>
      <c r="J91" s="104" t="s">
        <v>672</v>
      </c>
      <c r="K91" s="19"/>
    </row>
    <row r="92" spans="2:11" ht="30" customHeight="1" x14ac:dyDescent="0.25">
      <c r="B92" s="34" t="s">
        <v>678</v>
      </c>
      <c r="C92" s="102">
        <v>0</v>
      </c>
      <c r="D92" s="44" t="s">
        <v>677</v>
      </c>
      <c r="E92" s="19" t="s">
        <v>682</v>
      </c>
      <c r="F92" s="102">
        <v>0</v>
      </c>
      <c r="G92" s="51" t="s">
        <v>677</v>
      </c>
      <c r="H92" s="51" t="s">
        <v>677</v>
      </c>
      <c r="I92" s="102">
        <v>0</v>
      </c>
      <c r="J92" s="104" t="s">
        <v>672</v>
      </c>
      <c r="K92" s="19"/>
    </row>
    <row r="93" spans="2:11" ht="30" customHeight="1" x14ac:dyDescent="0.25">
      <c r="B93" s="34" t="s">
        <v>678</v>
      </c>
      <c r="C93" s="102">
        <v>0</v>
      </c>
      <c r="D93" s="44" t="s">
        <v>677</v>
      </c>
      <c r="E93" s="19" t="s">
        <v>682</v>
      </c>
      <c r="F93" s="102">
        <v>0</v>
      </c>
      <c r="G93" s="51" t="s">
        <v>677</v>
      </c>
      <c r="H93" s="51" t="s">
        <v>677</v>
      </c>
      <c r="I93" s="102">
        <v>0</v>
      </c>
      <c r="J93" s="104" t="s">
        <v>672</v>
      </c>
      <c r="K93" s="19"/>
    </row>
    <row r="94" spans="2:11" ht="30" customHeight="1" x14ac:dyDescent="0.25">
      <c r="B94" s="34" t="s">
        <v>678</v>
      </c>
      <c r="C94" s="102">
        <v>0</v>
      </c>
      <c r="D94" s="44" t="s">
        <v>677</v>
      </c>
      <c r="E94" s="19" t="s">
        <v>682</v>
      </c>
      <c r="F94" s="102">
        <v>0</v>
      </c>
      <c r="G94" s="51" t="s">
        <v>677</v>
      </c>
      <c r="H94" s="51" t="s">
        <v>677</v>
      </c>
      <c r="I94" s="102">
        <v>0</v>
      </c>
      <c r="J94" s="104" t="s">
        <v>672</v>
      </c>
      <c r="K94" s="19"/>
    </row>
    <row r="95" spans="2:11" ht="30" customHeight="1" x14ac:dyDescent="0.25">
      <c r="B95" s="34" t="s">
        <v>678</v>
      </c>
      <c r="C95" s="102">
        <v>0</v>
      </c>
      <c r="D95" s="44" t="s">
        <v>677</v>
      </c>
      <c r="E95" s="19" t="s">
        <v>682</v>
      </c>
      <c r="F95" s="102">
        <v>0</v>
      </c>
      <c r="G95" s="51" t="s">
        <v>677</v>
      </c>
      <c r="H95" s="51" t="s">
        <v>677</v>
      </c>
      <c r="I95" s="102">
        <v>0</v>
      </c>
      <c r="J95" s="104" t="s">
        <v>672</v>
      </c>
      <c r="K95" s="19"/>
    </row>
    <row r="96" spans="2:11" ht="30" customHeight="1" x14ac:dyDescent="0.25">
      <c r="B96" s="34" t="s">
        <v>678</v>
      </c>
      <c r="C96" s="102">
        <v>0</v>
      </c>
      <c r="D96" s="44" t="s">
        <v>677</v>
      </c>
      <c r="E96" s="19" t="s">
        <v>682</v>
      </c>
      <c r="F96" s="102">
        <v>0</v>
      </c>
      <c r="G96" s="51" t="s">
        <v>677</v>
      </c>
      <c r="H96" s="51" t="s">
        <v>677</v>
      </c>
      <c r="I96" s="102">
        <v>0</v>
      </c>
      <c r="J96" s="104" t="s">
        <v>672</v>
      </c>
      <c r="K96" s="19"/>
    </row>
    <row r="97" spans="2:11" ht="30" customHeight="1" x14ac:dyDescent="0.25">
      <c r="B97" s="34" t="s">
        <v>678</v>
      </c>
      <c r="C97" s="102">
        <v>0</v>
      </c>
      <c r="D97" s="44" t="s">
        <v>677</v>
      </c>
      <c r="E97" s="19" t="s">
        <v>682</v>
      </c>
      <c r="F97" s="102">
        <v>0</v>
      </c>
      <c r="G97" s="51" t="s">
        <v>677</v>
      </c>
      <c r="H97" s="51" t="s">
        <v>677</v>
      </c>
      <c r="I97" s="102">
        <v>0</v>
      </c>
      <c r="J97" s="104" t="s">
        <v>672</v>
      </c>
      <c r="K97" s="19"/>
    </row>
    <row r="98" spans="2:11" ht="30" customHeight="1" x14ac:dyDescent="0.25">
      <c r="B98" s="34" t="s">
        <v>678</v>
      </c>
      <c r="C98" s="102">
        <v>0</v>
      </c>
      <c r="D98" s="44" t="s">
        <v>677</v>
      </c>
      <c r="E98" s="19" t="s">
        <v>682</v>
      </c>
      <c r="F98" s="102">
        <v>0</v>
      </c>
      <c r="G98" s="51" t="s">
        <v>677</v>
      </c>
      <c r="H98" s="51" t="s">
        <v>677</v>
      </c>
      <c r="I98" s="102">
        <v>0</v>
      </c>
      <c r="J98" s="104" t="s">
        <v>672</v>
      </c>
      <c r="K98" s="19"/>
    </row>
    <row r="99" spans="2:11" ht="30" customHeight="1" x14ac:dyDescent="0.25">
      <c r="B99" s="34" t="s">
        <v>678</v>
      </c>
      <c r="C99" s="102">
        <v>0</v>
      </c>
      <c r="D99" s="44" t="s">
        <v>677</v>
      </c>
      <c r="E99" s="19" t="s">
        <v>682</v>
      </c>
      <c r="F99" s="102">
        <v>0</v>
      </c>
      <c r="G99" s="51" t="s">
        <v>677</v>
      </c>
      <c r="H99" s="51" t="s">
        <v>677</v>
      </c>
      <c r="I99" s="102">
        <v>0</v>
      </c>
      <c r="J99" s="104" t="s">
        <v>672</v>
      </c>
      <c r="K99" s="19"/>
    </row>
    <row r="100" spans="2:11" ht="30" customHeight="1" x14ac:dyDescent="0.25">
      <c r="B100" s="34" t="s">
        <v>678</v>
      </c>
      <c r="C100" s="102">
        <v>0</v>
      </c>
      <c r="D100" s="44" t="s">
        <v>677</v>
      </c>
      <c r="E100" s="19" t="s">
        <v>682</v>
      </c>
      <c r="F100" s="102">
        <v>0</v>
      </c>
      <c r="G100" s="51" t="s">
        <v>677</v>
      </c>
      <c r="H100" s="51" t="s">
        <v>677</v>
      </c>
      <c r="I100" s="102">
        <v>0</v>
      </c>
      <c r="J100" s="104" t="s">
        <v>672</v>
      </c>
      <c r="K100" s="19"/>
    </row>
    <row r="101" spans="2:11" ht="30" customHeight="1" x14ac:dyDescent="0.25">
      <c r="B101" s="34" t="s">
        <v>678</v>
      </c>
      <c r="C101" s="102">
        <v>0</v>
      </c>
      <c r="D101" s="44" t="s">
        <v>677</v>
      </c>
      <c r="E101" s="19" t="s">
        <v>682</v>
      </c>
      <c r="F101" s="102">
        <v>0</v>
      </c>
      <c r="G101" s="51" t="s">
        <v>677</v>
      </c>
      <c r="H101" s="51" t="s">
        <v>677</v>
      </c>
      <c r="I101" s="102">
        <v>0</v>
      </c>
      <c r="J101" s="104" t="s">
        <v>672</v>
      </c>
      <c r="K101" s="19"/>
    </row>
    <row r="102" spans="2:11" ht="30" customHeight="1" x14ac:dyDescent="0.25">
      <c r="B102" s="34" t="s">
        <v>678</v>
      </c>
      <c r="C102" s="102">
        <v>0</v>
      </c>
      <c r="D102" s="44" t="s">
        <v>677</v>
      </c>
      <c r="E102" s="19" t="s">
        <v>682</v>
      </c>
      <c r="F102" s="102">
        <v>0</v>
      </c>
      <c r="G102" s="51" t="s">
        <v>677</v>
      </c>
      <c r="H102" s="51" t="s">
        <v>677</v>
      </c>
      <c r="I102" s="102">
        <v>0</v>
      </c>
      <c r="J102" s="104" t="s">
        <v>672</v>
      </c>
      <c r="K102" s="19"/>
    </row>
    <row r="103" spans="2:11" ht="30" customHeight="1" x14ac:dyDescent="0.25">
      <c r="B103" s="34" t="s">
        <v>678</v>
      </c>
      <c r="C103" s="102">
        <v>0</v>
      </c>
      <c r="D103" s="44" t="s">
        <v>677</v>
      </c>
      <c r="E103" s="19" t="s">
        <v>682</v>
      </c>
      <c r="F103" s="102">
        <v>0</v>
      </c>
      <c r="G103" s="51" t="s">
        <v>677</v>
      </c>
      <c r="H103" s="51" t="s">
        <v>677</v>
      </c>
      <c r="I103" s="102">
        <v>0</v>
      </c>
      <c r="J103" s="104" t="s">
        <v>672</v>
      </c>
      <c r="K103" s="19"/>
    </row>
    <row r="104" spans="2:11" ht="30" customHeight="1" x14ac:dyDescent="0.25">
      <c r="B104" s="34" t="s">
        <v>678</v>
      </c>
      <c r="C104" s="102">
        <v>0</v>
      </c>
      <c r="D104" s="44" t="s">
        <v>677</v>
      </c>
      <c r="E104" s="19" t="s">
        <v>682</v>
      </c>
      <c r="F104" s="102">
        <v>0</v>
      </c>
      <c r="G104" s="51" t="s">
        <v>677</v>
      </c>
      <c r="H104" s="51" t="s">
        <v>677</v>
      </c>
      <c r="I104" s="102">
        <v>0</v>
      </c>
      <c r="J104" s="104" t="s">
        <v>672</v>
      </c>
      <c r="K104" s="19"/>
    </row>
    <row r="105" spans="2:11" ht="30" customHeight="1" x14ac:dyDescent="0.25">
      <c r="B105" s="34" t="s">
        <v>678</v>
      </c>
      <c r="C105" s="102">
        <v>0</v>
      </c>
      <c r="D105" s="44" t="s">
        <v>677</v>
      </c>
      <c r="E105" s="19" t="s">
        <v>682</v>
      </c>
      <c r="F105" s="102">
        <v>0</v>
      </c>
      <c r="G105" s="51" t="s">
        <v>677</v>
      </c>
      <c r="H105" s="51" t="s">
        <v>677</v>
      </c>
      <c r="I105" s="102">
        <v>0</v>
      </c>
      <c r="J105" s="104" t="s">
        <v>672</v>
      </c>
      <c r="K105" s="19"/>
    </row>
    <row r="106" spans="2:11" ht="30" customHeight="1" x14ac:dyDescent="0.25">
      <c r="B106" s="34" t="s">
        <v>678</v>
      </c>
      <c r="C106" s="102">
        <v>0</v>
      </c>
      <c r="D106" s="44" t="s">
        <v>677</v>
      </c>
      <c r="E106" s="19" t="s">
        <v>682</v>
      </c>
      <c r="F106" s="102">
        <v>0</v>
      </c>
      <c r="G106" s="51" t="s">
        <v>677</v>
      </c>
      <c r="H106" s="51" t="s">
        <v>677</v>
      </c>
      <c r="I106" s="102">
        <v>0</v>
      </c>
      <c r="J106" s="104" t="s">
        <v>672</v>
      </c>
      <c r="K106" s="19"/>
    </row>
    <row r="107" spans="2:11" ht="30" customHeight="1" x14ac:dyDescent="0.25">
      <c r="B107" s="34" t="s">
        <v>678</v>
      </c>
      <c r="C107" s="102">
        <v>0</v>
      </c>
      <c r="D107" s="44" t="s">
        <v>677</v>
      </c>
      <c r="E107" s="19" t="s">
        <v>682</v>
      </c>
      <c r="F107" s="102">
        <v>0</v>
      </c>
      <c r="G107" s="51" t="s">
        <v>677</v>
      </c>
      <c r="H107" s="51" t="s">
        <v>677</v>
      </c>
      <c r="I107" s="102">
        <v>0</v>
      </c>
      <c r="J107" s="104" t="s">
        <v>672</v>
      </c>
      <c r="K107" s="19"/>
    </row>
    <row r="108" spans="2:11" ht="30" customHeight="1" x14ac:dyDescent="0.25">
      <c r="B108" s="34" t="s">
        <v>678</v>
      </c>
      <c r="C108" s="102">
        <v>0</v>
      </c>
      <c r="D108" s="44" t="s">
        <v>677</v>
      </c>
      <c r="E108" s="19" t="s">
        <v>682</v>
      </c>
      <c r="F108" s="102">
        <v>0</v>
      </c>
      <c r="G108" s="51" t="s">
        <v>677</v>
      </c>
      <c r="H108" s="51" t="s">
        <v>677</v>
      </c>
      <c r="I108" s="102">
        <v>0</v>
      </c>
      <c r="J108" s="104" t="s">
        <v>672</v>
      </c>
      <c r="K108" s="19"/>
    </row>
    <row r="109" spans="2:11" ht="30" customHeight="1" x14ac:dyDescent="0.25">
      <c r="B109" s="34" t="s">
        <v>678</v>
      </c>
      <c r="C109" s="102">
        <v>0</v>
      </c>
      <c r="D109" s="44" t="s">
        <v>677</v>
      </c>
      <c r="E109" s="19" t="s">
        <v>682</v>
      </c>
      <c r="F109" s="102">
        <v>0</v>
      </c>
      <c r="G109" s="51" t="s">
        <v>677</v>
      </c>
      <c r="H109" s="51" t="s">
        <v>677</v>
      </c>
      <c r="I109" s="102">
        <v>0</v>
      </c>
      <c r="J109" s="104" t="s">
        <v>672</v>
      </c>
      <c r="K109" s="19"/>
    </row>
    <row r="110" spans="2:11" ht="30" customHeight="1" x14ac:dyDescent="0.25">
      <c r="B110" s="34" t="s">
        <v>678</v>
      </c>
      <c r="C110" s="102">
        <v>0</v>
      </c>
      <c r="D110" s="44" t="s">
        <v>677</v>
      </c>
      <c r="E110" s="19" t="s">
        <v>682</v>
      </c>
      <c r="F110" s="102">
        <v>0</v>
      </c>
      <c r="G110" s="51" t="s">
        <v>677</v>
      </c>
      <c r="H110" s="51" t="s">
        <v>677</v>
      </c>
      <c r="I110" s="102">
        <v>0</v>
      </c>
      <c r="J110" s="104" t="s">
        <v>672</v>
      </c>
      <c r="K110" s="19"/>
    </row>
    <row r="111" spans="2:11" ht="30" customHeight="1" x14ac:dyDescent="0.25">
      <c r="B111" s="34" t="s">
        <v>678</v>
      </c>
      <c r="C111" s="102">
        <v>0</v>
      </c>
      <c r="D111" s="44" t="s">
        <v>677</v>
      </c>
      <c r="E111" s="19" t="s">
        <v>682</v>
      </c>
      <c r="F111" s="102">
        <v>0</v>
      </c>
      <c r="G111" s="51" t="s">
        <v>677</v>
      </c>
      <c r="H111" s="51" t="s">
        <v>677</v>
      </c>
      <c r="I111" s="102">
        <v>0</v>
      </c>
      <c r="J111" s="104" t="s">
        <v>672</v>
      </c>
      <c r="K111" s="19"/>
    </row>
    <row r="112" spans="2:11" ht="30" customHeight="1" x14ac:dyDescent="0.25">
      <c r="B112" s="34" t="s">
        <v>678</v>
      </c>
      <c r="C112" s="102">
        <v>0</v>
      </c>
      <c r="D112" s="44" t="s">
        <v>677</v>
      </c>
      <c r="E112" s="19" t="s">
        <v>682</v>
      </c>
      <c r="F112" s="102">
        <v>0</v>
      </c>
      <c r="G112" s="51" t="s">
        <v>677</v>
      </c>
      <c r="H112" s="51" t="s">
        <v>677</v>
      </c>
      <c r="I112" s="102">
        <v>0</v>
      </c>
      <c r="J112" s="104" t="s">
        <v>672</v>
      </c>
      <c r="K112" s="19"/>
    </row>
    <row r="113" spans="2:11" ht="30" customHeight="1" x14ac:dyDescent="0.25">
      <c r="B113" s="34" t="s">
        <v>678</v>
      </c>
      <c r="C113" s="102">
        <v>0</v>
      </c>
      <c r="D113" s="44" t="s">
        <v>677</v>
      </c>
      <c r="E113" s="19" t="s">
        <v>682</v>
      </c>
      <c r="F113" s="102">
        <v>0</v>
      </c>
      <c r="G113" s="51" t="s">
        <v>677</v>
      </c>
      <c r="H113" s="51" t="s">
        <v>677</v>
      </c>
      <c r="I113" s="102">
        <v>0</v>
      </c>
      <c r="J113" s="104" t="s">
        <v>672</v>
      </c>
      <c r="K113" s="19"/>
    </row>
    <row r="114" spans="2:11" ht="30" customHeight="1" x14ac:dyDescent="0.25">
      <c r="B114" s="34" t="s">
        <v>678</v>
      </c>
      <c r="C114" s="102">
        <v>0</v>
      </c>
      <c r="D114" s="44" t="s">
        <v>677</v>
      </c>
      <c r="E114" s="19" t="s">
        <v>682</v>
      </c>
      <c r="F114" s="102">
        <v>0</v>
      </c>
      <c r="G114" s="51" t="s">
        <v>677</v>
      </c>
      <c r="H114" s="51" t="s">
        <v>677</v>
      </c>
      <c r="I114" s="102">
        <v>0</v>
      </c>
      <c r="J114" s="104" t="s">
        <v>672</v>
      </c>
      <c r="K114" s="19"/>
    </row>
    <row r="115" spans="2:11" ht="30" customHeight="1" x14ac:dyDescent="0.25">
      <c r="B115" s="34" t="s">
        <v>678</v>
      </c>
      <c r="C115" s="102">
        <v>0</v>
      </c>
      <c r="D115" s="44" t="s">
        <v>677</v>
      </c>
      <c r="E115" s="19" t="s">
        <v>682</v>
      </c>
      <c r="F115" s="102">
        <v>0</v>
      </c>
      <c r="G115" s="51" t="s">
        <v>677</v>
      </c>
      <c r="H115" s="51" t="s">
        <v>677</v>
      </c>
      <c r="I115" s="102">
        <v>0</v>
      </c>
      <c r="J115" s="104" t="s">
        <v>672</v>
      </c>
      <c r="K115" s="19"/>
    </row>
    <row r="116" spans="2:11" ht="30" customHeight="1" x14ac:dyDescent="0.25">
      <c r="B116" s="34" t="s">
        <v>678</v>
      </c>
      <c r="C116" s="102">
        <v>0</v>
      </c>
      <c r="D116" s="44" t="s">
        <v>677</v>
      </c>
      <c r="E116" s="19" t="s">
        <v>682</v>
      </c>
      <c r="F116" s="102">
        <v>0</v>
      </c>
      <c r="G116" s="51" t="s">
        <v>677</v>
      </c>
      <c r="H116" s="51" t="s">
        <v>677</v>
      </c>
      <c r="I116" s="102">
        <v>0</v>
      </c>
      <c r="J116" s="104" t="s">
        <v>672</v>
      </c>
      <c r="K116" s="19"/>
    </row>
    <row r="117" spans="2:11" ht="30" customHeight="1" x14ac:dyDescent="0.25">
      <c r="B117" s="34" t="s">
        <v>678</v>
      </c>
      <c r="C117" s="102">
        <v>0</v>
      </c>
      <c r="D117" s="44" t="s">
        <v>677</v>
      </c>
      <c r="E117" s="19" t="s">
        <v>682</v>
      </c>
      <c r="F117" s="102">
        <v>0</v>
      </c>
      <c r="G117" s="51" t="s">
        <v>677</v>
      </c>
      <c r="H117" s="51" t="s">
        <v>677</v>
      </c>
      <c r="I117" s="102">
        <v>0</v>
      </c>
      <c r="J117" s="104" t="s">
        <v>672</v>
      </c>
      <c r="K117" s="19"/>
    </row>
    <row r="118" spans="2:11" ht="30" customHeight="1" x14ac:dyDescent="0.25">
      <c r="B118" s="34" t="s">
        <v>678</v>
      </c>
      <c r="C118" s="102">
        <v>0</v>
      </c>
      <c r="D118" s="44" t="s">
        <v>677</v>
      </c>
      <c r="E118" s="19" t="s">
        <v>682</v>
      </c>
      <c r="F118" s="102">
        <v>0</v>
      </c>
      <c r="G118" s="51" t="s">
        <v>677</v>
      </c>
      <c r="H118" s="51" t="s">
        <v>677</v>
      </c>
      <c r="I118" s="102">
        <v>0</v>
      </c>
      <c r="J118" s="104" t="s">
        <v>672</v>
      </c>
      <c r="K118" s="19"/>
    </row>
    <row r="119" spans="2:11" ht="30" customHeight="1" x14ac:dyDescent="0.25">
      <c r="B119" s="34" t="s">
        <v>678</v>
      </c>
      <c r="C119" s="102">
        <v>0</v>
      </c>
      <c r="D119" s="44" t="s">
        <v>677</v>
      </c>
      <c r="E119" s="19" t="s">
        <v>682</v>
      </c>
      <c r="F119" s="102">
        <v>0</v>
      </c>
      <c r="G119" s="51" t="s">
        <v>677</v>
      </c>
      <c r="H119" s="51" t="s">
        <v>677</v>
      </c>
      <c r="I119" s="102">
        <v>0</v>
      </c>
      <c r="J119" s="104" t="s">
        <v>672</v>
      </c>
      <c r="K119" s="19"/>
    </row>
    <row r="120" spans="2:11" ht="30" customHeight="1" x14ac:dyDescent="0.25">
      <c r="B120" s="34" t="s">
        <v>678</v>
      </c>
      <c r="C120" s="102">
        <v>0</v>
      </c>
      <c r="D120" s="44" t="s">
        <v>677</v>
      </c>
      <c r="E120" s="19" t="s">
        <v>682</v>
      </c>
      <c r="F120" s="102">
        <v>0</v>
      </c>
      <c r="G120" s="51" t="s">
        <v>677</v>
      </c>
      <c r="H120" s="51" t="s">
        <v>677</v>
      </c>
      <c r="I120" s="102">
        <v>0</v>
      </c>
      <c r="J120" s="104" t="s">
        <v>672</v>
      </c>
      <c r="K120" s="19"/>
    </row>
    <row r="121" spans="2:11" ht="30" customHeight="1" x14ac:dyDescent="0.25">
      <c r="B121" s="34" t="s">
        <v>678</v>
      </c>
      <c r="C121" s="102">
        <v>0</v>
      </c>
      <c r="D121" s="44" t="s">
        <v>677</v>
      </c>
      <c r="E121" s="19" t="s">
        <v>682</v>
      </c>
      <c r="F121" s="102">
        <v>0</v>
      </c>
      <c r="G121" s="51" t="s">
        <v>677</v>
      </c>
      <c r="H121" s="51" t="s">
        <v>677</v>
      </c>
      <c r="I121" s="102">
        <v>0</v>
      </c>
      <c r="J121" s="104" t="s">
        <v>672</v>
      </c>
      <c r="K121" s="19"/>
    </row>
    <row r="122" spans="2:11" ht="30" customHeight="1" x14ac:dyDescent="0.25">
      <c r="B122" s="34" t="s">
        <v>678</v>
      </c>
      <c r="C122" s="102">
        <v>0</v>
      </c>
      <c r="D122" s="44" t="s">
        <v>677</v>
      </c>
      <c r="E122" s="19" t="s">
        <v>682</v>
      </c>
      <c r="F122" s="102">
        <v>0</v>
      </c>
      <c r="G122" s="51" t="s">
        <v>677</v>
      </c>
      <c r="H122" s="51" t="s">
        <v>677</v>
      </c>
      <c r="I122" s="102">
        <v>0</v>
      </c>
      <c r="J122" s="104" t="s">
        <v>672</v>
      </c>
      <c r="K122" s="19"/>
    </row>
    <row r="123" spans="2:11" ht="30" customHeight="1" x14ac:dyDescent="0.25">
      <c r="B123" s="34" t="s">
        <v>678</v>
      </c>
      <c r="C123" s="102">
        <v>0</v>
      </c>
      <c r="D123" s="44" t="s">
        <v>677</v>
      </c>
      <c r="E123" s="19" t="s">
        <v>682</v>
      </c>
      <c r="F123" s="102">
        <v>0</v>
      </c>
      <c r="G123" s="51" t="s">
        <v>677</v>
      </c>
      <c r="H123" s="51" t="s">
        <v>677</v>
      </c>
      <c r="I123" s="102">
        <v>0</v>
      </c>
      <c r="J123" s="104" t="s">
        <v>672</v>
      </c>
      <c r="K123" s="19"/>
    </row>
    <row r="124" spans="2:11" ht="30" customHeight="1" x14ac:dyDescent="0.25">
      <c r="B124" s="34" t="s">
        <v>678</v>
      </c>
      <c r="C124" s="102">
        <v>0</v>
      </c>
      <c r="D124" s="44" t="s">
        <v>677</v>
      </c>
      <c r="E124" s="19" t="s">
        <v>682</v>
      </c>
      <c r="F124" s="102">
        <v>0</v>
      </c>
      <c r="G124" s="51" t="s">
        <v>677</v>
      </c>
      <c r="H124" s="51" t="s">
        <v>677</v>
      </c>
      <c r="I124" s="102">
        <v>0</v>
      </c>
      <c r="J124" s="104" t="s">
        <v>672</v>
      </c>
      <c r="K124" s="19"/>
    </row>
    <row r="125" spans="2:11" ht="30" customHeight="1" x14ac:dyDescent="0.25">
      <c r="B125" s="34" t="s">
        <v>678</v>
      </c>
      <c r="C125" s="102">
        <v>0</v>
      </c>
      <c r="D125" s="44" t="s">
        <v>677</v>
      </c>
      <c r="E125" s="19" t="s">
        <v>682</v>
      </c>
      <c r="F125" s="102">
        <v>0</v>
      </c>
      <c r="G125" s="51" t="s">
        <v>677</v>
      </c>
      <c r="H125" s="51" t="s">
        <v>677</v>
      </c>
      <c r="I125" s="102">
        <v>0</v>
      </c>
      <c r="J125" s="104" t="s">
        <v>672</v>
      </c>
      <c r="K125" s="19"/>
    </row>
    <row r="126" spans="2:11" ht="30" customHeight="1" x14ac:dyDescent="0.25">
      <c r="B126" s="34" t="s">
        <v>678</v>
      </c>
      <c r="C126" s="102">
        <v>0</v>
      </c>
      <c r="D126" s="44" t="s">
        <v>677</v>
      </c>
      <c r="E126" s="19" t="s">
        <v>682</v>
      </c>
      <c r="F126" s="102">
        <v>0</v>
      </c>
      <c r="G126" s="51" t="s">
        <v>677</v>
      </c>
      <c r="H126" s="51" t="s">
        <v>677</v>
      </c>
      <c r="I126" s="102">
        <v>0</v>
      </c>
      <c r="J126" s="104" t="s">
        <v>672</v>
      </c>
      <c r="K126" s="19"/>
    </row>
    <row r="127" spans="2:11" ht="30" customHeight="1" x14ac:dyDescent="0.25">
      <c r="B127" s="34" t="s">
        <v>678</v>
      </c>
      <c r="C127" s="102">
        <v>0</v>
      </c>
      <c r="D127" s="44" t="s">
        <v>677</v>
      </c>
      <c r="E127" s="19" t="s">
        <v>682</v>
      </c>
      <c r="F127" s="102">
        <v>0</v>
      </c>
      <c r="G127" s="51" t="s">
        <v>677</v>
      </c>
      <c r="H127" s="51" t="s">
        <v>677</v>
      </c>
      <c r="I127" s="102">
        <v>0</v>
      </c>
      <c r="J127" s="104" t="s">
        <v>672</v>
      </c>
      <c r="K127" s="19"/>
    </row>
    <row r="128" spans="2:11" ht="30" customHeight="1" x14ac:dyDescent="0.25">
      <c r="B128" s="34" t="s">
        <v>678</v>
      </c>
      <c r="C128" s="102">
        <v>0</v>
      </c>
      <c r="D128" s="44" t="s">
        <v>677</v>
      </c>
      <c r="E128" s="19" t="s">
        <v>682</v>
      </c>
      <c r="F128" s="102">
        <v>0</v>
      </c>
      <c r="G128" s="51" t="s">
        <v>677</v>
      </c>
      <c r="H128" s="51" t="s">
        <v>677</v>
      </c>
      <c r="I128" s="102">
        <v>0</v>
      </c>
      <c r="J128" s="104" t="s">
        <v>672</v>
      </c>
      <c r="K128" s="19"/>
    </row>
    <row r="129" spans="2:11" ht="30" customHeight="1" x14ac:dyDescent="0.25">
      <c r="B129" s="34" t="s">
        <v>678</v>
      </c>
      <c r="C129" s="102">
        <v>0</v>
      </c>
      <c r="D129" s="44" t="s">
        <v>677</v>
      </c>
      <c r="E129" s="19" t="s">
        <v>682</v>
      </c>
      <c r="F129" s="102">
        <v>0</v>
      </c>
      <c r="G129" s="51" t="s">
        <v>677</v>
      </c>
      <c r="H129" s="51" t="s">
        <v>677</v>
      </c>
      <c r="I129" s="102">
        <v>0</v>
      </c>
      <c r="J129" s="104" t="s">
        <v>672</v>
      </c>
      <c r="K129" s="19"/>
    </row>
    <row r="130" spans="2:11" ht="30" customHeight="1" x14ac:dyDescent="0.25">
      <c r="B130" s="34" t="s">
        <v>678</v>
      </c>
      <c r="C130" s="102">
        <v>0</v>
      </c>
      <c r="D130" s="44" t="s">
        <v>677</v>
      </c>
      <c r="E130" s="19" t="s">
        <v>682</v>
      </c>
      <c r="F130" s="102">
        <v>0</v>
      </c>
      <c r="G130" s="51" t="s">
        <v>677</v>
      </c>
      <c r="H130" s="51" t="s">
        <v>677</v>
      </c>
      <c r="I130" s="102">
        <v>0</v>
      </c>
      <c r="J130" s="104" t="s">
        <v>672</v>
      </c>
      <c r="K130" s="19"/>
    </row>
    <row r="131" spans="2:11" ht="30" customHeight="1" x14ac:dyDescent="0.25">
      <c r="B131" s="34" t="s">
        <v>678</v>
      </c>
      <c r="C131" s="102">
        <v>0</v>
      </c>
      <c r="D131" s="44" t="s">
        <v>677</v>
      </c>
      <c r="E131" s="19" t="s">
        <v>682</v>
      </c>
      <c r="F131" s="102">
        <v>0</v>
      </c>
      <c r="G131" s="51" t="s">
        <v>677</v>
      </c>
      <c r="H131" s="51" t="s">
        <v>677</v>
      </c>
      <c r="I131" s="102">
        <v>0</v>
      </c>
      <c r="J131" s="104" t="s">
        <v>672</v>
      </c>
      <c r="K131" s="19"/>
    </row>
    <row r="132" spans="2:11" ht="30" customHeight="1" x14ac:dyDescent="0.25">
      <c r="B132" s="34" t="s">
        <v>678</v>
      </c>
      <c r="C132" s="102">
        <v>0</v>
      </c>
      <c r="D132" s="44" t="s">
        <v>677</v>
      </c>
      <c r="E132" s="19" t="s">
        <v>682</v>
      </c>
      <c r="F132" s="102">
        <v>0</v>
      </c>
      <c r="G132" s="51" t="s">
        <v>677</v>
      </c>
      <c r="H132" s="51" t="s">
        <v>677</v>
      </c>
      <c r="I132" s="102">
        <v>0</v>
      </c>
      <c r="J132" s="104" t="s">
        <v>672</v>
      </c>
      <c r="K132" s="19"/>
    </row>
    <row r="133" spans="2:11" ht="30" customHeight="1" x14ac:dyDescent="0.25">
      <c r="B133" s="34" t="s">
        <v>678</v>
      </c>
      <c r="C133" s="102">
        <v>0</v>
      </c>
      <c r="D133" s="44" t="s">
        <v>677</v>
      </c>
      <c r="E133" s="19" t="s">
        <v>682</v>
      </c>
      <c r="F133" s="102">
        <v>0</v>
      </c>
      <c r="G133" s="51" t="s">
        <v>677</v>
      </c>
      <c r="H133" s="51" t="s">
        <v>677</v>
      </c>
      <c r="I133" s="102">
        <v>0</v>
      </c>
      <c r="J133" s="104" t="s">
        <v>672</v>
      </c>
      <c r="K133" s="19"/>
    </row>
    <row r="134" spans="2:11" ht="30" customHeight="1" x14ac:dyDescent="0.25">
      <c r="B134" s="34" t="s">
        <v>678</v>
      </c>
      <c r="C134" s="102">
        <v>0</v>
      </c>
      <c r="D134" s="44" t="s">
        <v>677</v>
      </c>
      <c r="E134" s="19" t="s">
        <v>682</v>
      </c>
      <c r="F134" s="102">
        <v>0</v>
      </c>
      <c r="G134" s="51" t="s">
        <v>677</v>
      </c>
      <c r="H134" s="51" t="s">
        <v>677</v>
      </c>
      <c r="I134" s="102">
        <v>0</v>
      </c>
      <c r="J134" s="104" t="s">
        <v>672</v>
      </c>
      <c r="K134" s="19"/>
    </row>
    <row r="135" spans="2:11" ht="30" customHeight="1" x14ac:dyDescent="0.25">
      <c r="B135" s="34" t="s">
        <v>678</v>
      </c>
      <c r="C135" s="102">
        <v>0</v>
      </c>
      <c r="D135" s="44" t="s">
        <v>677</v>
      </c>
      <c r="E135" s="19" t="s">
        <v>682</v>
      </c>
      <c r="F135" s="102">
        <v>0</v>
      </c>
      <c r="G135" s="51" t="s">
        <v>677</v>
      </c>
      <c r="H135" s="51" t="s">
        <v>677</v>
      </c>
      <c r="I135" s="102">
        <v>0</v>
      </c>
      <c r="J135" s="104" t="s">
        <v>672</v>
      </c>
      <c r="K135" s="19"/>
    </row>
    <row r="136" spans="2:11" ht="30" customHeight="1" x14ac:dyDescent="0.25">
      <c r="B136" s="34" t="s">
        <v>678</v>
      </c>
      <c r="C136" s="102">
        <v>0</v>
      </c>
      <c r="D136" s="44" t="s">
        <v>677</v>
      </c>
      <c r="E136" s="19" t="s">
        <v>682</v>
      </c>
      <c r="F136" s="102">
        <v>0</v>
      </c>
      <c r="G136" s="51" t="s">
        <v>677</v>
      </c>
      <c r="H136" s="51" t="s">
        <v>677</v>
      </c>
      <c r="I136" s="102">
        <v>0</v>
      </c>
      <c r="J136" s="104" t="s">
        <v>672</v>
      </c>
      <c r="K136" s="19"/>
    </row>
    <row r="137" spans="2:11" ht="30" customHeight="1" x14ac:dyDescent="0.25">
      <c r="B137" s="34" t="s">
        <v>678</v>
      </c>
      <c r="C137" s="102">
        <v>0</v>
      </c>
      <c r="D137" s="44" t="s">
        <v>677</v>
      </c>
      <c r="E137" s="19" t="s">
        <v>682</v>
      </c>
      <c r="F137" s="102">
        <v>0</v>
      </c>
      <c r="G137" s="51" t="s">
        <v>677</v>
      </c>
      <c r="H137" s="51" t="s">
        <v>677</v>
      </c>
      <c r="I137" s="102">
        <v>0</v>
      </c>
      <c r="J137" s="104" t="s">
        <v>672</v>
      </c>
      <c r="K137" s="19"/>
    </row>
    <row r="138" spans="2:11" ht="30" customHeight="1" x14ac:dyDescent="0.25">
      <c r="B138" s="34" t="s">
        <v>678</v>
      </c>
      <c r="C138" s="102">
        <v>0</v>
      </c>
      <c r="D138" s="44" t="s">
        <v>677</v>
      </c>
      <c r="E138" s="19" t="s">
        <v>682</v>
      </c>
      <c r="F138" s="102">
        <v>0</v>
      </c>
      <c r="G138" s="51" t="s">
        <v>677</v>
      </c>
      <c r="H138" s="51" t="s">
        <v>677</v>
      </c>
      <c r="I138" s="102">
        <v>0</v>
      </c>
      <c r="J138" s="104" t="s">
        <v>672</v>
      </c>
      <c r="K138" s="19"/>
    </row>
    <row r="139" spans="2:11" ht="30" customHeight="1" x14ac:dyDescent="0.25">
      <c r="B139" s="34" t="s">
        <v>678</v>
      </c>
      <c r="C139" s="102">
        <v>0</v>
      </c>
      <c r="D139" s="44" t="s">
        <v>677</v>
      </c>
      <c r="E139" s="19" t="s">
        <v>682</v>
      </c>
      <c r="F139" s="102">
        <v>0</v>
      </c>
      <c r="G139" s="51" t="s">
        <v>677</v>
      </c>
      <c r="H139" s="51" t="s">
        <v>677</v>
      </c>
      <c r="I139" s="102">
        <v>0</v>
      </c>
      <c r="J139" s="104" t="s">
        <v>672</v>
      </c>
      <c r="K139" s="19"/>
    </row>
    <row r="140" spans="2:11" ht="30" customHeight="1" x14ac:dyDescent="0.25">
      <c r="B140" s="34" t="s">
        <v>678</v>
      </c>
      <c r="C140" s="102">
        <v>0</v>
      </c>
      <c r="D140" s="44" t="s">
        <v>677</v>
      </c>
      <c r="E140" s="19" t="s">
        <v>682</v>
      </c>
      <c r="F140" s="102">
        <v>0</v>
      </c>
      <c r="G140" s="51" t="s">
        <v>677</v>
      </c>
      <c r="H140" s="51" t="s">
        <v>677</v>
      </c>
      <c r="I140" s="102">
        <v>0</v>
      </c>
      <c r="J140" s="104" t="s">
        <v>672</v>
      </c>
      <c r="K140" s="19"/>
    </row>
    <row r="141" spans="2:11" ht="30" customHeight="1" x14ac:dyDescent="0.25">
      <c r="B141" s="34" t="s">
        <v>678</v>
      </c>
      <c r="C141" s="102">
        <v>0</v>
      </c>
      <c r="D141" s="44" t="s">
        <v>677</v>
      </c>
      <c r="E141" s="19" t="s">
        <v>682</v>
      </c>
      <c r="F141" s="102">
        <v>0</v>
      </c>
      <c r="G141" s="51" t="s">
        <v>677</v>
      </c>
      <c r="H141" s="51" t="s">
        <v>677</v>
      </c>
      <c r="I141" s="102">
        <v>0</v>
      </c>
      <c r="J141" s="104" t="s">
        <v>672</v>
      </c>
      <c r="K141" s="19"/>
    </row>
    <row r="142" spans="2:11" ht="30" customHeight="1" x14ac:dyDescent="0.25">
      <c r="B142" s="34" t="s">
        <v>678</v>
      </c>
      <c r="C142" s="102">
        <v>0</v>
      </c>
      <c r="D142" s="44" t="s">
        <v>677</v>
      </c>
      <c r="E142" s="19" t="s">
        <v>682</v>
      </c>
      <c r="F142" s="102">
        <v>0</v>
      </c>
      <c r="G142" s="51" t="s">
        <v>677</v>
      </c>
      <c r="H142" s="51" t="s">
        <v>677</v>
      </c>
      <c r="I142" s="102">
        <v>0</v>
      </c>
      <c r="J142" s="104" t="s">
        <v>672</v>
      </c>
      <c r="K142" s="19"/>
    </row>
    <row r="143" spans="2:11" ht="30" customHeight="1" x14ac:dyDescent="0.25">
      <c r="B143" s="34" t="s">
        <v>678</v>
      </c>
      <c r="C143" s="102">
        <v>0</v>
      </c>
      <c r="D143" s="44" t="s">
        <v>677</v>
      </c>
      <c r="E143" s="19" t="s">
        <v>682</v>
      </c>
      <c r="F143" s="102">
        <v>0</v>
      </c>
      <c r="G143" s="51" t="s">
        <v>677</v>
      </c>
      <c r="H143" s="51" t="s">
        <v>677</v>
      </c>
      <c r="I143" s="102">
        <v>0</v>
      </c>
      <c r="J143" s="104" t="s">
        <v>672</v>
      </c>
      <c r="K143" s="19"/>
    </row>
    <row r="144" spans="2:11" ht="30" customHeight="1" x14ac:dyDescent="0.25">
      <c r="B144" s="34" t="s">
        <v>678</v>
      </c>
      <c r="C144" s="102">
        <v>0</v>
      </c>
      <c r="D144" s="44" t="s">
        <v>677</v>
      </c>
      <c r="E144" s="19" t="s">
        <v>682</v>
      </c>
      <c r="F144" s="102">
        <v>0</v>
      </c>
      <c r="G144" s="51" t="s">
        <v>677</v>
      </c>
      <c r="H144" s="51" t="s">
        <v>677</v>
      </c>
      <c r="I144" s="102">
        <v>0</v>
      </c>
      <c r="J144" s="104" t="s">
        <v>672</v>
      </c>
      <c r="K144" s="19"/>
    </row>
    <row r="145" spans="2:11" ht="30" customHeight="1" x14ac:dyDescent="0.25">
      <c r="B145" s="34" t="s">
        <v>678</v>
      </c>
      <c r="C145" s="102">
        <v>0</v>
      </c>
      <c r="D145" s="44" t="s">
        <v>677</v>
      </c>
      <c r="E145" s="19" t="s">
        <v>682</v>
      </c>
      <c r="F145" s="102">
        <v>0</v>
      </c>
      <c r="G145" s="51" t="s">
        <v>677</v>
      </c>
      <c r="H145" s="51" t="s">
        <v>677</v>
      </c>
      <c r="I145" s="102">
        <v>0</v>
      </c>
      <c r="J145" s="104" t="s">
        <v>672</v>
      </c>
      <c r="K145" s="19"/>
    </row>
    <row r="146" spans="2:11" ht="30" customHeight="1" x14ac:dyDescent="0.25">
      <c r="B146" s="34" t="s">
        <v>678</v>
      </c>
      <c r="C146" s="102">
        <v>0</v>
      </c>
      <c r="D146" s="44" t="s">
        <v>677</v>
      </c>
      <c r="E146" s="19" t="s">
        <v>682</v>
      </c>
      <c r="F146" s="102">
        <v>0</v>
      </c>
      <c r="G146" s="51" t="s">
        <v>677</v>
      </c>
      <c r="H146" s="51" t="s">
        <v>677</v>
      </c>
      <c r="I146" s="102">
        <v>0</v>
      </c>
      <c r="J146" s="104" t="s">
        <v>672</v>
      </c>
      <c r="K146" s="19"/>
    </row>
    <row r="147" spans="2:11" ht="30" customHeight="1" x14ac:dyDescent="0.25">
      <c r="B147" s="34" t="s">
        <v>678</v>
      </c>
      <c r="C147" s="102">
        <v>0</v>
      </c>
      <c r="D147" s="44" t="s">
        <v>677</v>
      </c>
      <c r="E147" s="19" t="s">
        <v>682</v>
      </c>
      <c r="F147" s="102">
        <v>0</v>
      </c>
      <c r="G147" s="51" t="s">
        <v>677</v>
      </c>
      <c r="H147" s="51" t="s">
        <v>677</v>
      </c>
      <c r="I147" s="102">
        <v>0</v>
      </c>
      <c r="J147" s="104" t="s">
        <v>672</v>
      </c>
      <c r="K147" s="19"/>
    </row>
    <row r="148" spans="2:11" ht="30" customHeight="1" x14ac:dyDescent="0.25">
      <c r="B148" s="34" t="s">
        <v>678</v>
      </c>
      <c r="C148" s="102">
        <v>0</v>
      </c>
      <c r="D148" s="44" t="s">
        <v>677</v>
      </c>
      <c r="E148" s="19" t="s">
        <v>682</v>
      </c>
      <c r="F148" s="102">
        <v>0</v>
      </c>
      <c r="G148" s="51" t="s">
        <v>677</v>
      </c>
      <c r="H148" s="51" t="s">
        <v>677</v>
      </c>
      <c r="I148" s="102">
        <v>0</v>
      </c>
      <c r="J148" s="104" t="s">
        <v>672</v>
      </c>
      <c r="K148" s="19"/>
    </row>
    <row r="149" spans="2:11" ht="30" customHeight="1" x14ac:dyDescent="0.25">
      <c r="B149" s="34" t="s">
        <v>678</v>
      </c>
      <c r="C149" s="102">
        <v>0</v>
      </c>
      <c r="D149" s="44" t="s">
        <v>677</v>
      </c>
      <c r="E149" s="19" t="s">
        <v>682</v>
      </c>
      <c r="F149" s="102">
        <v>0</v>
      </c>
      <c r="G149" s="51" t="s">
        <v>677</v>
      </c>
      <c r="H149" s="51" t="s">
        <v>677</v>
      </c>
      <c r="I149" s="102">
        <v>0</v>
      </c>
      <c r="J149" s="104" t="s">
        <v>672</v>
      </c>
      <c r="K149" s="19"/>
    </row>
    <row r="150" spans="2:11" ht="30" customHeight="1" x14ac:dyDescent="0.25">
      <c r="B150" s="34" t="s">
        <v>678</v>
      </c>
      <c r="C150" s="102">
        <v>0</v>
      </c>
      <c r="D150" s="44" t="s">
        <v>677</v>
      </c>
      <c r="E150" s="19" t="s">
        <v>682</v>
      </c>
      <c r="F150" s="102">
        <v>0</v>
      </c>
      <c r="G150" s="51" t="s">
        <v>677</v>
      </c>
      <c r="H150" s="51" t="s">
        <v>677</v>
      </c>
      <c r="I150" s="102">
        <v>0</v>
      </c>
      <c r="J150" s="104" t="s">
        <v>672</v>
      </c>
      <c r="K150" s="19"/>
    </row>
    <row r="151" spans="2:11" ht="30" customHeight="1" x14ac:dyDescent="0.25">
      <c r="B151" s="34" t="s">
        <v>678</v>
      </c>
      <c r="C151" s="102">
        <v>0</v>
      </c>
      <c r="D151" s="44" t="s">
        <v>677</v>
      </c>
      <c r="E151" s="19" t="s">
        <v>682</v>
      </c>
      <c r="F151" s="102">
        <v>0</v>
      </c>
      <c r="G151" s="51" t="s">
        <v>677</v>
      </c>
      <c r="H151" s="51" t="s">
        <v>677</v>
      </c>
      <c r="I151" s="102">
        <v>0</v>
      </c>
      <c r="J151" s="104" t="s">
        <v>672</v>
      </c>
      <c r="K151" s="19"/>
    </row>
    <row r="152" spans="2:11" ht="30" customHeight="1" x14ac:dyDescent="0.25">
      <c r="B152" s="34" t="s">
        <v>678</v>
      </c>
      <c r="C152" s="102">
        <v>0</v>
      </c>
      <c r="D152" s="44" t="s">
        <v>677</v>
      </c>
      <c r="E152" s="19" t="s">
        <v>682</v>
      </c>
      <c r="F152" s="102">
        <v>0</v>
      </c>
      <c r="G152" s="51" t="s">
        <v>677</v>
      </c>
      <c r="H152" s="51" t="s">
        <v>677</v>
      </c>
      <c r="I152" s="102">
        <v>0</v>
      </c>
      <c r="J152" s="104" t="s">
        <v>672</v>
      </c>
      <c r="K152" s="19"/>
    </row>
    <row r="153" spans="2:11" ht="30" customHeight="1" x14ac:dyDescent="0.25">
      <c r="B153" s="34" t="s">
        <v>678</v>
      </c>
      <c r="C153" s="102">
        <v>0</v>
      </c>
      <c r="D153" s="44" t="s">
        <v>677</v>
      </c>
      <c r="E153" s="19" t="s">
        <v>682</v>
      </c>
      <c r="F153" s="102">
        <v>0</v>
      </c>
      <c r="G153" s="51" t="s">
        <v>677</v>
      </c>
      <c r="H153" s="51" t="s">
        <v>677</v>
      </c>
      <c r="I153" s="102">
        <v>0</v>
      </c>
      <c r="J153" s="104" t="s">
        <v>672</v>
      </c>
      <c r="K153" s="19"/>
    </row>
    <row r="154" spans="2:11" ht="30" customHeight="1" x14ac:dyDescent="0.25">
      <c r="B154" s="34" t="s">
        <v>678</v>
      </c>
      <c r="C154" s="102">
        <v>0</v>
      </c>
      <c r="D154" s="44" t="s">
        <v>677</v>
      </c>
      <c r="E154" s="19" t="s">
        <v>682</v>
      </c>
      <c r="F154" s="102">
        <v>0</v>
      </c>
      <c r="G154" s="51" t="s">
        <v>677</v>
      </c>
      <c r="H154" s="51" t="s">
        <v>677</v>
      </c>
      <c r="I154" s="102">
        <v>0</v>
      </c>
      <c r="J154" s="104" t="s">
        <v>672</v>
      </c>
      <c r="K154" s="19"/>
    </row>
    <row r="155" spans="2:11" ht="30" customHeight="1" x14ac:dyDescent="0.25">
      <c r="B155" s="34" t="s">
        <v>678</v>
      </c>
      <c r="C155" s="102">
        <v>0</v>
      </c>
      <c r="D155" s="44" t="s">
        <v>677</v>
      </c>
      <c r="E155" s="19" t="s">
        <v>682</v>
      </c>
      <c r="F155" s="102">
        <v>0</v>
      </c>
      <c r="G155" s="51" t="s">
        <v>677</v>
      </c>
      <c r="H155" s="51" t="s">
        <v>677</v>
      </c>
      <c r="I155" s="102">
        <v>0</v>
      </c>
      <c r="J155" s="104" t="s">
        <v>672</v>
      </c>
      <c r="K155" s="19"/>
    </row>
    <row r="156" spans="2:11" ht="30" customHeight="1" x14ac:dyDescent="0.25">
      <c r="B156" s="34" t="s">
        <v>678</v>
      </c>
      <c r="C156" s="102">
        <v>0</v>
      </c>
      <c r="D156" s="44" t="s">
        <v>677</v>
      </c>
      <c r="E156" s="19" t="s">
        <v>682</v>
      </c>
      <c r="F156" s="102">
        <v>0</v>
      </c>
      <c r="G156" s="51" t="s">
        <v>677</v>
      </c>
      <c r="H156" s="51" t="s">
        <v>677</v>
      </c>
      <c r="I156" s="102">
        <v>0</v>
      </c>
      <c r="J156" s="104" t="s">
        <v>672</v>
      </c>
      <c r="K156" s="19"/>
    </row>
    <row r="157" spans="2:11" ht="30" customHeight="1" x14ac:dyDescent="0.25">
      <c r="B157" s="34" t="s">
        <v>678</v>
      </c>
      <c r="C157" s="102">
        <v>0</v>
      </c>
      <c r="D157" s="44" t="s">
        <v>677</v>
      </c>
      <c r="E157" s="19" t="s">
        <v>682</v>
      </c>
      <c r="F157" s="102">
        <v>0</v>
      </c>
      <c r="G157" s="51" t="s">
        <v>677</v>
      </c>
      <c r="H157" s="51" t="s">
        <v>677</v>
      </c>
      <c r="I157" s="102">
        <v>0</v>
      </c>
      <c r="J157" s="104" t="s">
        <v>672</v>
      </c>
      <c r="K157" s="19"/>
    </row>
    <row r="158" spans="2:11" ht="30" customHeight="1" x14ac:dyDescent="0.25">
      <c r="B158" s="34" t="s">
        <v>678</v>
      </c>
      <c r="C158" s="102">
        <v>0</v>
      </c>
      <c r="D158" s="44" t="s">
        <v>677</v>
      </c>
      <c r="E158" s="19" t="s">
        <v>682</v>
      </c>
      <c r="F158" s="102">
        <v>0</v>
      </c>
      <c r="G158" s="51" t="s">
        <v>677</v>
      </c>
      <c r="H158" s="51" t="s">
        <v>677</v>
      </c>
      <c r="I158" s="102">
        <v>0</v>
      </c>
      <c r="J158" s="104" t="s">
        <v>672</v>
      </c>
      <c r="K158" s="19"/>
    </row>
    <row r="159" spans="2:11" ht="30" customHeight="1" x14ac:dyDescent="0.25">
      <c r="B159" s="34" t="s">
        <v>678</v>
      </c>
      <c r="C159" s="102">
        <v>0</v>
      </c>
      <c r="D159" s="44" t="s">
        <v>677</v>
      </c>
      <c r="E159" s="19" t="s">
        <v>682</v>
      </c>
      <c r="F159" s="102">
        <v>0</v>
      </c>
      <c r="G159" s="51" t="s">
        <v>677</v>
      </c>
      <c r="H159" s="51" t="s">
        <v>677</v>
      </c>
      <c r="I159" s="102">
        <v>0</v>
      </c>
      <c r="J159" s="104" t="s">
        <v>672</v>
      </c>
      <c r="K159" s="19"/>
    </row>
    <row r="160" spans="2:11" ht="30" customHeight="1" x14ac:dyDescent="0.25">
      <c r="B160" s="34" t="s">
        <v>678</v>
      </c>
      <c r="C160" s="102">
        <v>0</v>
      </c>
      <c r="D160" s="44" t="s">
        <v>677</v>
      </c>
      <c r="E160" s="19" t="s">
        <v>682</v>
      </c>
      <c r="F160" s="102">
        <v>0</v>
      </c>
      <c r="G160" s="51" t="s">
        <v>677</v>
      </c>
      <c r="H160" s="51" t="s">
        <v>677</v>
      </c>
      <c r="I160" s="102">
        <v>0</v>
      </c>
      <c r="J160" s="104" t="s">
        <v>672</v>
      </c>
      <c r="K160" s="19"/>
    </row>
    <row r="161" spans="2:11" ht="30" customHeight="1" x14ac:dyDescent="0.25">
      <c r="B161" s="34" t="s">
        <v>678</v>
      </c>
      <c r="C161" s="102">
        <v>0</v>
      </c>
      <c r="D161" s="44" t="s">
        <v>677</v>
      </c>
      <c r="E161" s="19" t="s">
        <v>682</v>
      </c>
      <c r="F161" s="102">
        <v>0</v>
      </c>
      <c r="G161" s="51" t="s">
        <v>677</v>
      </c>
      <c r="H161" s="51" t="s">
        <v>677</v>
      </c>
      <c r="I161" s="102">
        <v>0</v>
      </c>
      <c r="J161" s="104" t="s">
        <v>672</v>
      </c>
      <c r="K161" s="19"/>
    </row>
    <row r="162" spans="2:11" ht="30" customHeight="1" x14ac:dyDescent="0.25">
      <c r="B162" s="34" t="s">
        <v>678</v>
      </c>
      <c r="C162" s="102">
        <v>0</v>
      </c>
      <c r="D162" s="44" t="s">
        <v>677</v>
      </c>
      <c r="E162" s="19" t="s">
        <v>682</v>
      </c>
      <c r="F162" s="102">
        <v>0</v>
      </c>
      <c r="G162" s="51" t="s">
        <v>677</v>
      </c>
      <c r="H162" s="51" t="s">
        <v>677</v>
      </c>
      <c r="I162" s="102">
        <v>0</v>
      </c>
      <c r="J162" s="104" t="s">
        <v>672</v>
      </c>
      <c r="K162" s="19"/>
    </row>
    <row r="163" spans="2:11" ht="30" customHeight="1" x14ac:dyDescent="0.25">
      <c r="B163" s="34" t="s">
        <v>678</v>
      </c>
      <c r="C163" s="102">
        <v>0</v>
      </c>
      <c r="D163" s="44" t="s">
        <v>677</v>
      </c>
      <c r="E163" s="19" t="s">
        <v>682</v>
      </c>
      <c r="F163" s="102">
        <v>0</v>
      </c>
      <c r="G163" s="51" t="s">
        <v>677</v>
      </c>
      <c r="H163" s="51" t="s">
        <v>677</v>
      </c>
      <c r="I163" s="102">
        <v>0</v>
      </c>
      <c r="J163" s="104" t="s">
        <v>672</v>
      </c>
      <c r="K163" s="19"/>
    </row>
    <row r="164" spans="2:11" ht="30" customHeight="1" x14ac:dyDescent="0.25">
      <c r="B164" s="34" t="s">
        <v>678</v>
      </c>
      <c r="C164" s="102">
        <v>0</v>
      </c>
      <c r="D164" s="44" t="s">
        <v>677</v>
      </c>
      <c r="E164" s="19" t="s">
        <v>682</v>
      </c>
      <c r="F164" s="102">
        <v>0</v>
      </c>
      <c r="G164" s="51" t="s">
        <v>677</v>
      </c>
      <c r="H164" s="51" t="s">
        <v>677</v>
      </c>
      <c r="I164" s="102">
        <v>0</v>
      </c>
      <c r="J164" s="104" t="s">
        <v>672</v>
      </c>
      <c r="K164" s="19"/>
    </row>
    <row r="165" spans="2:11" ht="30" customHeight="1" x14ac:dyDescent="0.25">
      <c r="B165" s="34" t="s">
        <v>678</v>
      </c>
      <c r="C165" s="102">
        <v>0</v>
      </c>
      <c r="D165" s="44" t="s">
        <v>677</v>
      </c>
      <c r="E165" s="19" t="s">
        <v>682</v>
      </c>
      <c r="F165" s="102">
        <v>0</v>
      </c>
      <c r="G165" s="51" t="s">
        <v>677</v>
      </c>
      <c r="H165" s="51" t="s">
        <v>677</v>
      </c>
      <c r="I165" s="102">
        <v>0</v>
      </c>
      <c r="J165" s="104" t="s">
        <v>672</v>
      </c>
      <c r="K165" s="19"/>
    </row>
    <row r="166" spans="2:11" ht="30" customHeight="1" x14ac:dyDescent="0.25">
      <c r="B166" s="34" t="s">
        <v>678</v>
      </c>
      <c r="C166" s="102">
        <v>0</v>
      </c>
      <c r="D166" s="44" t="s">
        <v>677</v>
      </c>
      <c r="E166" s="19" t="s">
        <v>682</v>
      </c>
      <c r="F166" s="102">
        <v>0</v>
      </c>
      <c r="G166" s="51" t="s">
        <v>677</v>
      </c>
      <c r="H166" s="51" t="s">
        <v>677</v>
      </c>
      <c r="I166" s="102">
        <v>0</v>
      </c>
      <c r="J166" s="104" t="s">
        <v>672</v>
      </c>
      <c r="K166" s="19"/>
    </row>
    <row r="167" spans="2:11" ht="30" customHeight="1" x14ac:dyDescent="0.25">
      <c r="B167" s="34" t="s">
        <v>678</v>
      </c>
      <c r="C167" s="102">
        <v>0</v>
      </c>
      <c r="D167" s="44" t="s">
        <v>677</v>
      </c>
      <c r="E167" s="19" t="s">
        <v>682</v>
      </c>
      <c r="F167" s="102">
        <v>0</v>
      </c>
      <c r="G167" s="51" t="s">
        <v>677</v>
      </c>
      <c r="H167" s="51" t="s">
        <v>677</v>
      </c>
      <c r="I167" s="102">
        <v>0</v>
      </c>
      <c r="J167" s="104" t="s">
        <v>672</v>
      </c>
      <c r="K167" s="19"/>
    </row>
    <row r="168" spans="2:11" ht="30" customHeight="1" x14ac:dyDescent="0.25">
      <c r="B168" s="34" t="s">
        <v>678</v>
      </c>
      <c r="C168" s="102">
        <v>0</v>
      </c>
      <c r="D168" s="44" t="s">
        <v>677</v>
      </c>
      <c r="E168" s="19" t="s">
        <v>682</v>
      </c>
      <c r="F168" s="102">
        <v>0</v>
      </c>
      <c r="G168" s="51" t="s">
        <v>677</v>
      </c>
      <c r="H168" s="51" t="s">
        <v>677</v>
      </c>
      <c r="I168" s="102">
        <v>0</v>
      </c>
      <c r="J168" s="104" t="s">
        <v>672</v>
      </c>
      <c r="K168" s="19"/>
    </row>
    <row r="169" spans="2:11" ht="30" customHeight="1" x14ac:dyDescent="0.25">
      <c r="B169" s="34" t="s">
        <v>678</v>
      </c>
      <c r="C169" s="102">
        <v>0</v>
      </c>
      <c r="D169" s="44" t="s">
        <v>677</v>
      </c>
      <c r="E169" s="19" t="s">
        <v>682</v>
      </c>
      <c r="F169" s="102">
        <v>0</v>
      </c>
      <c r="G169" s="51" t="s">
        <v>677</v>
      </c>
      <c r="H169" s="51" t="s">
        <v>677</v>
      </c>
      <c r="I169" s="102">
        <v>0</v>
      </c>
      <c r="J169" s="104" t="s">
        <v>672</v>
      </c>
      <c r="K169" s="19"/>
    </row>
    <row r="170" spans="2:11" ht="30" customHeight="1" x14ac:dyDescent="0.25">
      <c r="B170" s="34" t="s">
        <v>678</v>
      </c>
      <c r="C170" s="102">
        <v>0</v>
      </c>
      <c r="D170" s="44" t="s">
        <v>677</v>
      </c>
      <c r="E170" s="19" t="s">
        <v>682</v>
      </c>
      <c r="F170" s="102">
        <v>0</v>
      </c>
      <c r="G170" s="51" t="s">
        <v>677</v>
      </c>
      <c r="H170" s="51" t="s">
        <v>677</v>
      </c>
      <c r="I170" s="102">
        <v>0</v>
      </c>
      <c r="J170" s="104" t="s">
        <v>672</v>
      </c>
      <c r="K170" s="19"/>
    </row>
    <row r="171" spans="2:11" ht="30" customHeight="1" x14ac:dyDescent="0.25">
      <c r="B171" s="34" t="s">
        <v>678</v>
      </c>
      <c r="C171" s="102">
        <v>0</v>
      </c>
      <c r="D171" s="44" t="s">
        <v>677</v>
      </c>
      <c r="E171" s="19" t="s">
        <v>682</v>
      </c>
      <c r="F171" s="102">
        <v>0</v>
      </c>
      <c r="G171" s="51" t="s">
        <v>677</v>
      </c>
      <c r="H171" s="51" t="s">
        <v>677</v>
      </c>
      <c r="I171" s="102">
        <v>0</v>
      </c>
      <c r="J171" s="104" t="s">
        <v>672</v>
      </c>
      <c r="K171" s="19"/>
    </row>
    <row r="172" spans="2:11" ht="30" customHeight="1" x14ac:dyDescent="0.25">
      <c r="B172" s="34" t="s">
        <v>678</v>
      </c>
      <c r="C172" s="102">
        <v>0</v>
      </c>
      <c r="D172" s="44" t="s">
        <v>677</v>
      </c>
      <c r="E172" s="19" t="s">
        <v>682</v>
      </c>
      <c r="F172" s="102">
        <v>0</v>
      </c>
      <c r="G172" s="51" t="s">
        <v>677</v>
      </c>
      <c r="H172" s="51" t="s">
        <v>677</v>
      </c>
      <c r="I172" s="102">
        <v>0</v>
      </c>
      <c r="J172" s="104" t="s">
        <v>672</v>
      </c>
      <c r="K172" s="19"/>
    </row>
    <row r="173" spans="2:11" ht="30" customHeight="1" x14ac:dyDescent="0.25">
      <c r="B173" s="34" t="s">
        <v>678</v>
      </c>
      <c r="C173" s="102">
        <v>0</v>
      </c>
      <c r="D173" s="44" t="s">
        <v>677</v>
      </c>
      <c r="E173" s="19" t="s">
        <v>682</v>
      </c>
      <c r="F173" s="102">
        <v>0</v>
      </c>
      <c r="G173" s="51" t="s">
        <v>677</v>
      </c>
      <c r="H173" s="51" t="s">
        <v>677</v>
      </c>
      <c r="I173" s="102">
        <v>0</v>
      </c>
      <c r="J173" s="104" t="s">
        <v>672</v>
      </c>
      <c r="K173" s="19"/>
    </row>
    <row r="174" spans="2:11" ht="30" customHeight="1" x14ac:dyDescent="0.25">
      <c r="B174" s="34" t="s">
        <v>678</v>
      </c>
      <c r="C174" s="102">
        <v>0</v>
      </c>
      <c r="D174" s="44" t="s">
        <v>677</v>
      </c>
      <c r="E174" s="19" t="s">
        <v>682</v>
      </c>
      <c r="F174" s="102">
        <v>0</v>
      </c>
      <c r="G174" s="51" t="s">
        <v>677</v>
      </c>
      <c r="H174" s="51" t="s">
        <v>677</v>
      </c>
      <c r="I174" s="102">
        <v>0</v>
      </c>
      <c r="J174" s="104" t="s">
        <v>672</v>
      </c>
      <c r="K174" s="19"/>
    </row>
    <row r="175" spans="2:11" ht="30" customHeight="1" x14ac:dyDescent="0.25">
      <c r="B175" s="34" t="s">
        <v>678</v>
      </c>
      <c r="C175" s="102">
        <v>0</v>
      </c>
      <c r="D175" s="44" t="s">
        <v>677</v>
      </c>
      <c r="E175" s="19" t="s">
        <v>682</v>
      </c>
      <c r="F175" s="102">
        <v>0</v>
      </c>
      <c r="G175" s="51" t="s">
        <v>677</v>
      </c>
      <c r="H175" s="51" t="s">
        <v>677</v>
      </c>
      <c r="I175" s="102">
        <v>0</v>
      </c>
      <c r="J175" s="104" t="s">
        <v>672</v>
      </c>
      <c r="K175" s="19"/>
    </row>
    <row r="176" spans="2:11" ht="30" customHeight="1" x14ac:dyDescent="0.25">
      <c r="B176" s="34" t="s">
        <v>678</v>
      </c>
      <c r="C176" s="102">
        <v>0</v>
      </c>
      <c r="D176" s="44" t="s">
        <v>677</v>
      </c>
      <c r="E176" s="19" t="s">
        <v>682</v>
      </c>
      <c r="F176" s="102">
        <v>0</v>
      </c>
      <c r="G176" s="51" t="s">
        <v>677</v>
      </c>
      <c r="H176" s="51" t="s">
        <v>677</v>
      </c>
      <c r="I176" s="102">
        <v>0</v>
      </c>
      <c r="J176" s="104" t="s">
        <v>672</v>
      </c>
      <c r="K176" s="19"/>
    </row>
    <row r="177" spans="2:11" ht="30" customHeight="1" x14ac:dyDescent="0.25">
      <c r="B177" s="34" t="s">
        <v>678</v>
      </c>
      <c r="C177" s="102">
        <v>0</v>
      </c>
      <c r="D177" s="44" t="s">
        <v>677</v>
      </c>
      <c r="E177" s="19" t="s">
        <v>682</v>
      </c>
      <c r="F177" s="102">
        <v>0</v>
      </c>
      <c r="G177" s="51" t="s">
        <v>677</v>
      </c>
      <c r="H177" s="51" t="s">
        <v>677</v>
      </c>
      <c r="I177" s="102">
        <v>0</v>
      </c>
      <c r="J177" s="104" t="s">
        <v>672</v>
      </c>
      <c r="K177" s="19"/>
    </row>
    <row r="178" spans="2:11" ht="30" customHeight="1" x14ac:dyDescent="0.25">
      <c r="B178" s="34" t="s">
        <v>678</v>
      </c>
      <c r="C178" s="102">
        <v>0</v>
      </c>
      <c r="D178" s="44" t="s">
        <v>677</v>
      </c>
      <c r="E178" s="19" t="s">
        <v>682</v>
      </c>
      <c r="F178" s="102">
        <v>0</v>
      </c>
      <c r="G178" s="51" t="s">
        <v>677</v>
      </c>
      <c r="H178" s="51" t="s">
        <v>677</v>
      </c>
      <c r="I178" s="102">
        <v>0</v>
      </c>
      <c r="J178" s="104" t="s">
        <v>672</v>
      </c>
      <c r="K178" s="19"/>
    </row>
    <row r="179" spans="2:11" ht="30" customHeight="1" x14ac:dyDescent="0.25">
      <c r="B179" s="34" t="s">
        <v>678</v>
      </c>
      <c r="C179" s="102">
        <v>0</v>
      </c>
      <c r="D179" s="44" t="s">
        <v>677</v>
      </c>
      <c r="E179" s="19" t="s">
        <v>682</v>
      </c>
      <c r="F179" s="102">
        <v>0</v>
      </c>
      <c r="G179" s="51" t="s">
        <v>677</v>
      </c>
      <c r="H179" s="51" t="s">
        <v>677</v>
      </c>
      <c r="I179" s="102">
        <v>0</v>
      </c>
      <c r="J179" s="104" t="s">
        <v>672</v>
      </c>
      <c r="K179" s="19"/>
    </row>
    <row r="180" spans="2:11" ht="30" customHeight="1" x14ac:dyDescent="0.25">
      <c r="B180" s="34" t="s">
        <v>678</v>
      </c>
      <c r="C180" s="102">
        <v>0</v>
      </c>
      <c r="D180" s="44" t="s">
        <v>677</v>
      </c>
      <c r="E180" s="19" t="s">
        <v>682</v>
      </c>
      <c r="F180" s="102">
        <v>0</v>
      </c>
      <c r="G180" s="51" t="s">
        <v>677</v>
      </c>
      <c r="H180" s="51" t="s">
        <v>677</v>
      </c>
      <c r="I180" s="102">
        <v>0</v>
      </c>
      <c r="J180" s="104" t="s">
        <v>672</v>
      </c>
      <c r="K180" s="19"/>
    </row>
    <row r="181" spans="2:11" ht="30" customHeight="1" x14ac:dyDescent="0.25">
      <c r="B181" s="34" t="s">
        <v>678</v>
      </c>
      <c r="C181" s="102">
        <v>0</v>
      </c>
      <c r="D181" s="44" t="s">
        <v>677</v>
      </c>
      <c r="E181" s="19" t="s">
        <v>682</v>
      </c>
      <c r="F181" s="102">
        <v>0</v>
      </c>
      <c r="G181" s="51" t="s">
        <v>677</v>
      </c>
      <c r="H181" s="51" t="s">
        <v>677</v>
      </c>
      <c r="I181" s="102">
        <v>0</v>
      </c>
      <c r="J181" s="104" t="s">
        <v>672</v>
      </c>
      <c r="K181" s="19"/>
    </row>
    <row r="182" spans="2:11" ht="30" customHeight="1" x14ac:dyDescent="0.25">
      <c r="B182" s="34" t="s">
        <v>678</v>
      </c>
      <c r="C182" s="102">
        <v>0</v>
      </c>
      <c r="D182" s="44" t="s">
        <v>677</v>
      </c>
      <c r="E182" s="19" t="s">
        <v>682</v>
      </c>
      <c r="F182" s="102">
        <v>0</v>
      </c>
      <c r="G182" s="51" t="s">
        <v>677</v>
      </c>
      <c r="H182" s="51" t="s">
        <v>677</v>
      </c>
      <c r="I182" s="102">
        <v>0</v>
      </c>
      <c r="J182" s="104" t="s">
        <v>672</v>
      </c>
      <c r="K182" s="19"/>
    </row>
    <row r="183" spans="2:11" ht="30" customHeight="1" x14ac:dyDescent="0.25">
      <c r="B183" s="34" t="s">
        <v>678</v>
      </c>
      <c r="C183" s="102">
        <v>0</v>
      </c>
      <c r="D183" s="44" t="s">
        <v>677</v>
      </c>
      <c r="E183" s="19" t="s">
        <v>682</v>
      </c>
      <c r="F183" s="102">
        <v>0</v>
      </c>
      <c r="G183" s="51" t="s">
        <v>677</v>
      </c>
      <c r="H183" s="51" t="s">
        <v>677</v>
      </c>
      <c r="I183" s="102">
        <v>0</v>
      </c>
      <c r="J183" s="104" t="s">
        <v>672</v>
      </c>
      <c r="K183" s="19"/>
    </row>
    <row r="184" spans="2:11" ht="30" customHeight="1" x14ac:dyDescent="0.25">
      <c r="B184" s="34" t="s">
        <v>678</v>
      </c>
      <c r="C184" s="102">
        <v>0</v>
      </c>
      <c r="D184" s="44" t="s">
        <v>677</v>
      </c>
      <c r="E184" s="19" t="s">
        <v>682</v>
      </c>
      <c r="F184" s="102">
        <v>0</v>
      </c>
      <c r="G184" s="51" t="s">
        <v>677</v>
      </c>
      <c r="H184" s="51" t="s">
        <v>677</v>
      </c>
      <c r="I184" s="102">
        <v>0</v>
      </c>
      <c r="J184" s="104" t="s">
        <v>672</v>
      </c>
      <c r="K184" s="19"/>
    </row>
    <row r="185" spans="2:11" ht="30" customHeight="1" x14ac:dyDescent="0.25">
      <c r="B185" s="34" t="s">
        <v>678</v>
      </c>
      <c r="C185" s="102">
        <v>0</v>
      </c>
      <c r="D185" s="44" t="s">
        <v>677</v>
      </c>
      <c r="E185" s="19" t="s">
        <v>682</v>
      </c>
      <c r="F185" s="102">
        <v>0</v>
      </c>
      <c r="G185" s="51" t="s">
        <v>677</v>
      </c>
      <c r="H185" s="51" t="s">
        <v>677</v>
      </c>
      <c r="I185" s="102">
        <v>0</v>
      </c>
      <c r="J185" s="104" t="s">
        <v>672</v>
      </c>
      <c r="K185" s="19"/>
    </row>
    <row r="186" spans="2:11" ht="30" customHeight="1" x14ac:dyDescent="0.25">
      <c r="B186" s="34" t="s">
        <v>678</v>
      </c>
      <c r="C186" s="102">
        <v>0</v>
      </c>
      <c r="D186" s="44" t="s">
        <v>677</v>
      </c>
      <c r="E186" s="19" t="s">
        <v>682</v>
      </c>
      <c r="F186" s="102">
        <v>0</v>
      </c>
      <c r="G186" s="51" t="s">
        <v>677</v>
      </c>
      <c r="H186" s="51" t="s">
        <v>677</v>
      </c>
      <c r="I186" s="102">
        <v>0</v>
      </c>
      <c r="J186" s="104" t="s">
        <v>672</v>
      </c>
      <c r="K186" s="19"/>
    </row>
    <row r="187" spans="2:11" ht="30" customHeight="1" x14ac:dyDescent="0.25">
      <c r="B187" s="34" t="s">
        <v>678</v>
      </c>
      <c r="C187" s="102">
        <v>0</v>
      </c>
      <c r="D187" s="44" t="s">
        <v>677</v>
      </c>
      <c r="E187" s="19" t="s">
        <v>682</v>
      </c>
      <c r="F187" s="102">
        <v>0</v>
      </c>
      <c r="G187" s="51" t="s">
        <v>677</v>
      </c>
      <c r="H187" s="51" t="s">
        <v>677</v>
      </c>
      <c r="I187" s="102">
        <v>0</v>
      </c>
      <c r="J187" s="104" t="s">
        <v>672</v>
      </c>
      <c r="K187" s="19"/>
    </row>
    <row r="188" spans="2:11" ht="30" customHeight="1" x14ac:dyDescent="0.25">
      <c r="B188" s="34" t="s">
        <v>678</v>
      </c>
      <c r="C188" s="102">
        <v>0</v>
      </c>
      <c r="D188" s="44" t="s">
        <v>677</v>
      </c>
      <c r="E188" s="19" t="s">
        <v>682</v>
      </c>
      <c r="F188" s="102">
        <v>0</v>
      </c>
      <c r="G188" s="51" t="s">
        <v>677</v>
      </c>
      <c r="H188" s="51" t="s">
        <v>677</v>
      </c>
      <c r="I188" s="102">
        <v>0</v>
      </c>
      <c r="J188" s="104" t="s">
        <v>672</v>
      </c>
      <c r="K188" s="19"/>
    </row>
    <row r="189" spans="2:11" ht="30" customHeight="1" x14ac:dyDescent="0.25">
      <c r="B189" s="34" t="s">
        <v>678</v>
      </c>
      <c r="C189" s="102">
        <v>0</v>
      </c>
      <c r="D189" s="44" t="s">
        <v>677</v>
      </c>
      <c r="E189" s="19" t="s">
        <v>682</v>
      </c>
      <c r="F189" s="102">
        <v>0</v>
      </c>
      <c r="G189" s="51" t="s">
        <v>677</v>
      </c>
      <c r="H189" s="51" t="s">
        <v>677</v>
      </c>
      <c r="I189" s="102">
        <v>0</v>
      </c>
      <c r="J189" s="104" t="s">
        <v>672</v>
      </c>
      <c r="K189" s="19"/>
    </row>
    <row r="190" spans="2:11" ht="30" customHeight="1" x14ac:dyDescent="0.25">
      <c r="B190" s="34" t="s">
        <v>678</v>
      </c>
      <c r="C190" s="102">
        <v>0</v>
      </c>
      <c r="D190" s="44" t="s">
        <v>677</v>
      </c>
      <c r="E190" s="19" t="s">
        <v>682</v>
      </c>
      <c r="F190" s="102">
        <v>0</v>
      </c>
      <c r="G190" s="51" t="s">
        <v>677</v>
      </c>
      <c r="H190" s="51" t="s">
        <v>677</v>
      </c>
      <c r="I190" s="102">
        <v>0</v>
      </c>
      <c r="J190" s="104" t="s">
        <v>672</v>
      </c>
      <c r="K190" s="19"/>
    </row>
    <row r="191" spans="2:11" ht="30" customHeight="1" x14ac:dyDescent="0.25">
      <c r="B191" s="34" t="s">
        <v>678</v>
      </c>
      <c r="C191" s="102">
        <v>0</v>
      </c>
      <c r="D191" s="44" t="s">
        <v>677</v>
      </c>
      <c r="E191" s="19" t="s">
        <v>682</v>
      </c>
      <c r="F191" s="102">
        <v>0</v>
      </c>
      <c r="G191" s="51" t="s">
        <v>677</v>
      </c>
      <c r="H191" s="51" t="s">
        <v>677</v>
      </c>
      <c r="I191" s="102">
        <v>0</v>
      </c>
      <c r="J191" s="104" t="s">
        <v>672</v>
      </c>
      <c r="K191" s="19"/>
    </row>
    <row r="192" spans="2:11" ht="30" customHeight="1" x14ac:dyDescent="0.25">
      <c r="B192" s="34" t="s">
        <v>678</v>
      </c>
      <c r="C192" s="102">
        <v>0</v>
      </c>
      <c r="D192" s="44" t="s">
        <v>677</v>
      </c>
      <c r="E192" s="19" t="s">
        <v>682</v>
      </c>
      <c r="F192" s="102">
        <v>0</v>
      </c>
      <c r="G192" s="51" t="s">
        <v>677</v>
      </c>
      <c r="H192" s="51" t="s">
        <v>677</v>
      </c>
      <c r="I192" s="102">
        <v>0</v>
      </c>
      <c r="J192" s="104" t="s">
        <v>672</v>
      </c>
      <c r="K192" s="19"/>
    </row>
    <row r="193" spans="2:11" ht="30" customHeight="1" x14ac:dyDescent="0.25">
      <c r="B193" s="34" t="s">
        <v>678</v>
      </c>
      <c r="C193" s="102">
        <v>0</v>
      </c>
      <c r="D193" s="44" t="s">
        <v>677</v>
      </c>
      <c r="E193" s="19" t="s">
        <v>682</v>
      </c>
      <c r="F193" s="102">
        <v>0</v>
      </c>
      <c r="G193" s="51" t="s">
        <v>677</v>
      </c>
      <c r="H193" s="51" t="s">
        <v>677</v>
      </c>
      <c r="I193" s="102">
        <v>0</v>
      </c>
      <c r="J193" s="104" t="s">
        <v>672</v>
      </c>
      <c r="K193" s="19"/>
    </row>
    <row r="194" spans="2:11" ht="30" customHeight="1" x14ac:dyDescent="0.25">
      <c r="B194" s="34" t="s">
        <v>678</v>
      </c>
      <c r="C194" s="102">
        <v>0</v>
      </c>
      <c r="D194" s="44" t="s">
        <v>677</v>
      </c>
      <c r="E194" s="19" t="s">
        <v>682</v>
      </c>
      <c r="F194" s="102">
        <v>0</v>
      </c>
      <c r="G194" s="51" t="s">
        <v>677</v>
      </c>
      <c r="H194" s="51" t="s">
        <v>677</v>
      </c>
      <c r="I194" s="102">
        <v>0</v>
      </c>
      <c r="J194" s="104" t="s">
        <v>672</v>
      </c>
      <c r="K194" s="19"/>
    </row>
    <row r="195" spans="2:11" ht="30" customHeight="1" x14ac:dyDescent="0.25">
      <c r="B195" s="34" t="s">
        <v>678</v>
      </c>
      <c r="C195" s="102">
        <v>0</v>
      </c>
      <c r="D195" s="44" t="s">
        <v>677</v>
      </c>
      <c r="E195" s="19" t="s">
        <v>682</v>
      </c>
      <c r="F195" s="102">
        <v>0</v>
      </c>
      <c r="G195" s="51" t="s">
        <v>677</v>
      </c>
      <c r="H195" s="51" t="s">
        <v>677</v>
      </c>
      <c r="I195" s="102">
        <v>0</v>
      </c>
      <c r="J195" s="104" t="s">
        <v>672</v>
      </c>
      <c r="K195" s="19"/>
    </row>
    <row r="196" spans="2:11" ht="30" customHeight="1" x14ac:dyDescent="0.25">
      <c r="B196" s="34" t="s">
        <v>678</v>
      </c>
      <c r="C196" s="102">
        <v>0</v>
      </c>
      <c r="D196" s="44" t="s">
        <v>677</v>
      </c>
      <c r="E196" s="19" t="s">
        <v>682</v>
      </c>
      <c r="F196" s="102">
        <v>0</v>
      </c>
      <c r="G196" s="51" t="s">
        <v>677</v>
      </c>
      <c r="H196" s="51" t="s">
        <v>677</v>
      </c>
      <c r="I196" s="102">
        <v>0</v>
      </c>
      <c r="J196" s="104" t="s">
        <v>672</v>
      </c>
      <c r="K196" s="19"/>
    </row>
    <row r="197" spans="2:11" ht="30" customHeight="1" x14ac:dyDescent="0.25">
      <c r="B197" s="34" t="s">
        <v>678</v>
      </c>
      <c r="C197" s="102">
        <v>0</v>
      </c>
      <c r="D197" s="44" t="s">
        <v>677</v>
      </c>
      <c r="E197" s="19" t="s">
        <v>682</v>
      </c>
      <c r="F197" s="102">
        <v>0</v>
      </c>
      <c r="G197" s="51" t="s">
        <v>677</v>
      </c>
      <c r="H197" s="51" t="s">
        <v>677</v>
      </c>
      <c r="I197" s="102">
        <v>0</v>
      </c>
      <c r="J197" s="104" t="s">
        <v>672</v>
      </c>
      <c r="K197" s="19"/>
    </row>
    <row r="198" spans="2:11" ht="30" customHeight="1" x14ac:dyDescent="0.25">
      <c r="B198" s="34" t="s">
        <v>678</v>
      </c>
      <c r="C198" s="102">
        <v>0</v>
      </c>
      <c r="D198" s="44" t="s">
        <v>677</v>
      </c>
      <c r="E198" s="19" t="s">
        <v>682</v>
      </c>
      <c r="F198" s="102">
        <v>0</v>
      </c>
      <c r="G198" s="51" t="s">
        <v>677</v>
      </c>
      <c r="H198" s="51" t="s">
        <v>677</v>
      </c>
      <c r="I198" s="102">
        <v>0</v>
      </c>
      <c r="J198" s="104" t="s">
        <v>672</v>
      </c>
      <c r="K198" s="19"/>
    </row>
    <row r="199" spans="2:11" ht="30" customHeight="1" x14ac:dyDescent="0.25">
      <c r="B199" s="34" t="s">
        <v>678</v>
      </c>
      <c r="C199" s="102">
        <v>0</v>
      </c>
      <c r="D199" s="44" t="s">
        <v>677</v>
      </c>
      <c r="E199" s="19" t="s">
        <v>682</v>
      </c>
      <c r="F199" s="102">
        <v>0</v>
      </c>
      <c r="G199" s="51" t="s">
        <v>677</v>
      </c>
      <c r="H199" s="51" t="s">
        <v>677</v>
      </c>
      <c r="I199" s="102">
        <v>0</v>
      </c>
      <c r="J199" s="104" t="s">
        <v>672</v>
      </c>
      <c r="K199" s="19"/>
    </row>
    <row r="200" spans="2:11" ht="30" customHeight="1" x14ac:dyDescent="0.25">
      <c r="B200" s="34" t="s">
        <v>678</v>
      </c>
      <c r="C200" s="102">
        <v>0</v>
      </c>
      <c r="D200" s="44" t="s">
        <v>677</v>
      </c>
      <c r="E200" s="19" t="s">
        <v>682</v>
      </c>
      <c r="F200" s="102">
        <v>0</v>
      </c>
      <c r="G200" s="51" t="s">
        <v>677</v>
      </c>
      <c r="H200" s="51" t="s">
        <v>677</v>
      </c>
      <c r="I200" s="102">
        <v>0</v>
      </c>
      <c r="J200" s="104" t="s">
        <v>672</v>
      </c>
      <c r="K200" s="19"/>
    </row>
    <row r="201" spans="2:11" ht="30" customHeight="1" x14ac:dyDescent="0.25">
      <c r="B201" s="34" t="s">
        <v>678</v>
      </c>
      <c r="C201" s="102">
        <v>0</v>
      </c>
      <c r="D201" s="44" t="s">
        <v>677</v>
      </c>
      <c r="E201" s="19" t="s">
        <v>682</v>
      </c>
      <c r="F201" s="102">
        <v>0</v>
      </c>
      <c r="G201" s="51" t="s">
        <v>677</v>
      </c>
      <c r="H201" s="51" t="s">
        <v>677</v>
      </c>
      <c r="I201" s="102">
        <v>0</v>
      </c>
      <c r="J201" s="104" t="s">
        <v>672</v>
      </c>
      <c r="K201" s="19"/>
    </row>
    <row r="202" spans="2:11" ht="30" customHeight="1" x14ac:dyDescent="0.25">
      <c r="B202" s="34" t="s">
        <v>678</v>
      </c>
      <c r="C202" s="102">
        <v>0</v>
      </c>
      <c r="D202" s="44" t="s">
        <v>677</v>
      </c>
      <c r="E202" s="19" t="s">
        <v>682</v>
      </c>
      <c r="F202" s="102">
        <v>0</v>
      </c>
      <c r="G202" s="51" t="s">
        <v>677</v>
      </c>
      <c r="H202" s="51" t="s">
        <v>677</v>
      </c>
      <c r="I202" s="102">
        <v>0</v>
      </c>
      <c r="J202" s="104" t="s">
        <v>672</v>
      </c>
      <c r="K202" s="19"/>
    </row>
    <row r="203" spans="2:11" ht="30" customHeight="1" x14ac:dyDescent="0.25">
      <c r="B203" s="34" t="s">
        <v>678</v>
      </c>
      <c r="C203" s="102">
        <v>0</v>
      </c>
      <c r="D203" s="44" t="s">
        <v>677</v>
      </c>
      <c r="E203" s="19" t="s">
        <v>682</v>
      </c>
      <c r="F203" s="102">
        <v>0</v>
      </c>
      <c r="G203" s="51" t="s">
        <v>677</v>
      </c>
      <c r="H203" s="51" t="s">
        <v>677</v>
      </c>
      <c r="I203" s="102">
        <v>0</v>
      </c>
      <c r="J203" s="104" t="s">
        <v>672</v>
      </c>
      <c r="K203" s="19"/>
    </row>
    <row r="204" spans="2:11" ht="30" customHeight="1" x14ac:dyDescent="0.25">
      <c r="B204" s="34" t="s">
        <v>678</v>
      </c>
      <c r="C204" s="102">
        <v>0</v>
      </c>
      <c r="D204" s="44" t="s">
        <v>677</v>
      </c>
      <c r="E204" s="19" t="s">
        <v>682</v>
      </c>
      <c r="F204" s="102">
        <v>0</v>
      </c>
      <c r="G204" s="51" t="s">
        <v>677</v>
      </c>
      <c r="H204" s="51" t="s">
        <v>677</v>
      </c>
      <c r="I204" s="102">
        <v>0</v>
      </c>
      <c r="J204" s="104" t="s">
        <v>672</v>
      </c>
      <c r="K204" s="19"/>
    </row>
    <row r="205" spans="2:11" ht="30" customHeight="1" x14ac:dyDescent="0.25">
      <c r="B205" s="34" t="s">
        <v>678</v>
      </c>
      <c r="C205" s="102">
        <v>0</v>
      </c>
      <c r="D205" s="44" t="s">
        <v>677</v>
      </c>
      <c r="E205" s="19" t="s">
        <v>682</v>
      </c>
      <c r="F205" s="102">
        <v>0</v>
      </c>
      <c r="G205" s="51" t="s">
        <v>677</v>
      </c>
      <c r="H205" s="51" t="s">
        <v>677</v>
      </c>
      <c r="I205" s="102">
        <v>0</v>
      </c>
      <c r="J205" s="104" t="s">
        <v>672</v>
      </c>
      <c r="K205" s="19"/>
    </row>
    <row r="206" spans="2:11" ht="30" customHeight="1" x14ac:dyDescent="0.25">
      <c r="B206" s="34" t="s">
        <v>678</v>
      </c>
      <c r="C206" s="102">
        <v>0</v>
      </c>
      <c r="D206" s="44" t="s">
        <v>677</v>
      </c>
      <c r="E206" s="19" t="s">
        <v>682</v>
      </c>
      <c r="F206" s="102">
        <v>0</v>
      </c>
      <c r="G206" s="51" t="s">
        <v>677</v>
      </c>
      <c r="H206" s="51" t="s">
        <v>677</v>
      </c>
      <c r="I206" s="102">
        <v>0</v>
      </c>
      <c r="J206" s="104" t="s">
        <v>672</v>
      </c>
      <c r="K206" s="19"/>
    </row>
    <row r="207" spans="2:11" ht="30" customHeight="1" x14ac:dyDescent="0.25">
      <c r="B207" s="34" t="s">
        <v>678</v>
      </c>
      <c r="C207" s="102">
        <v>0</v>
      </c>
      <c r="D207" s="44" t="s">
        <v>677</v>
      </c>
      <c r="E207" s="19" t="s">
        <v>682</v>
      </c>
      <c r="F207" s="102">
        <v>0</v>
      </c>
      <c r="G207" s="51" t="s">
        <v>677</v>
      </c>
      <c r="H207" s="51" t="s">
        <v>677</v>
      </c>
      <c r="I207" s="102">
        <v>0</v>
      </c>
      <c r="J207" s="104" t="s">
        <v>672</v>
      </c>
      <c r="K207" s="19"/>
    </row>
    <row r="208" spans="2:11" ht="30" customHeight="1" x14ac:dyDescent="0.25">
      <c r="B208" s="34" t="s">
        <v>678</v>
      </c>
      <c r="C208" s="102">
        <v>0</v>
      </c>
      <c r="D208" s="44" t="s">
        <v>677</v>
      </c>
      <c r="E208" s="19" t="s">
        <v>682</v>
      </c>
      <c r="F208" s="102">
        <v>0</v>
      </c>
      <c r="G208" s="51" t="s">
        <v>677</v>
      </c>
      <c r="H208" s="51" t="s">
        <v>677</v>
      </c>
      <c r="I208" s="102">
        <v>0</v>
      </c>
      <c r="J208" s="104" t="s">
        <v>672</v>
      </c>
      <c r="K208" s="19"/>
    </row>
    <row r="209" spans="2:11" ht="30" customHeight="1" x14ac:dyDescent="0.25">
      <c r="B209" s="34" t="s">
        <v>678</v>
      </c>
      <c r="C209" s="102">
        <v>0</v>
      </c>
      <c r="D209" s="44" t="s">
        <v>677</v>
      </c>
      <c r="E209" s="19" t="s">
        <v>682</v>
      </c>
      <c r="F209" s="102">
        <v>0</v>
      </c>
      <c r="G209" s="51" t="s">
        <v>677</v>
      </c>
      <c r="H209" s="51" t="s">
        <v>677</v>
      </c>
      <c r="I209" s="102">
        <v>0</v>
      </c>
      <c r="J209" s="104" t="s">
        <v>672</v>
      </c>
      <c r="K209" s="19"/>
    </row>
    <row r="210" spans="2:11" ht="30" customHeight="1" x14ac:dyDescent="0.25">
      <c r="B210" s="34" t="s">
        <v>678</v>
      </c>
      <c r="C210" s="102">
        <v>0</v>
      </c>
      <c r="D210" s="44" t="s">
        <v>677</v>
      </c>
      <c r="E210" s="19" t="s">
        <v>682</v>
      </c>
      <c r="F210" s="102">
        <v>0</v>
      </c>
      <c r="G210" s="51" t="s">
        <v>677</v>
      </c>
      <c r="H210" s="51" t="s">
        <v>677</v>
      </c>
      <c r="I210" s="102">
        <v>0</v>
      </c>
      <c r="J210" s="104" t="s">
        <v>672</v>
      </c>
      <c r="K210" s="19"/>
    </row>
    <row r="211" spans="2:11" ht="30" customHeight="1" x14ac:dyDescent="0.25">
      <c r="B211" s="34" t="s">
        <v>678</v>
      </c>
      <c r="C211" s="102">
        <v>0</v>
      </c>
      <c r="D211" s="44" t="s">
        <v>677</v>
      </c>
      <c r="E211" s="19" t="s">
        <v>682</v>
      </c>
      <c r="F211" s="102">
        <v>0</v>
      </c>
      <c r="G211" s="51" t="s">
        <v>677</v>
      </c>
      <c r="H211" s="51" t="s">
        <v>677</v>
      </c>
      <c r="I211" s="102">
        <v>0</v>
      </c>
      <c r="J211" s="104" t="s">
        <v>672</v>
      </c>
      <c r="K211" s="19"/>
    </row>
    <row r="212" spans="2:11" ht="30" customHeight="1" x14ac:dyDescent="0.25">
      <c r="B212" s="34" t="s">
        <v>678</v>
      </c>
      <c r="C212" s="102">
        <v>0</v>
      </c>
      <c r="D212" s="44" t="s">
        <v>677</v>
      </c>
      <c r="E212" s="19" t="s">
        <v>682</v>
      </c>
      <c r="F212" s="102">
        <v>0</v>
      </c>
      <c r="G212" s="51" t="s">
        <v>677</v>
      </c>
      <c r="H212" s="51" t="s">
        <v>677</v>
      </c>
      <c r="I212" s="102">
        <v>0</v>
      </c>
      <c r="J212" s="104" t="s">
        <v>672</v>
      </c>
      <c r="K212" s="19"/>
    </row>
    <row r="213" spans="2:11" ht="30" customHeight="1" x14ac:dyDescent="0.25">
      <c r="B213" s="34" t="s">
        <v>678</v>
      </c>
      <c r="C213" s="102">
        <v>0</v>
      </c>
      <c r="D213" s="44" t="s">
        <v>677</v>
      </c>
      <c r="E213" s="19" t="s">
        <v>682</v>
      </c>
      <c r="F213" s="102">
        <v>0</v>
      </c>
      <c r="G213" s="51" t="s">
        <v>677</v>
      </c>
      <c r="H213" s="51" t="s">
        <v>677</v>
      </c>
      <c r="I213" s="102">
        <v>0</v>
      </c>
      <c r="J213" s="104" t="s">
        <v>672</v>
      </c>
      <c r="K213" s="19"/>
    </row>
    <row r="214" spans="2:11" ht="30" customHeight="1" x14ac:dyDescent="0.25">
      <c r="B214" s="34" t="s">
        <v>678</v>
      </c>
      <c r="C214" s="102">
        <v>0</v>
      </c>
      <c r="D214" s="44" t="s">
        <v>677</v>
      </c>
      <c r="E214" s="19" t="s">
        <v>682</v>
      </c>
      <c r="F214" s="102">
        <v>0</v>
      </c>
      <c r="G214" s="51" t="s">
        <v>677</v>
      </c>
      <c r="H214" s="51" t="s">
        <v>677</v>
      </c>
      <c r="I214" s="102">
        <v>0</v>
      </c>
      <c r="J214" s="104" t="s">
        <v>672</v>
      </c>
      <c r="K214" s="19"/>
    </row>
    <row r="215" spans="2:11" ht="30" customHeight="1" x14ac:dyDescent="0.25">
      <c r="B215" s="34" t="s">
        <v>678</v>
      </c>
      <c r="C215" s="102">
        <v>0</v>
      </c>
      <c r="D215" s="44" t="s">
        <v>677</v>
      </c>
      <c r="E215" s="19" t="s">
        <v>682</v>
      </c>
      <c r="F215" s="102">
        <v>0</v>
      </c>
      <c r="G215" s="51" t="s">
        <v>677</v>
      </c>
      <c r="H215" s="51" t="s">
        <v>677</v>
      </c>
      <c r="I215" s="102">
        <v>0</v>
      </c>
      <c r="J215" s="104" t="s">
        <v>672</v>
      </c>
      <c r="K215" s="19"/>
    </row>
    <row r="216" spans="2:11" ht="30" customHeight="1" x14ac:dyDescent="0.25">
      <c r="B216" s="34" t="s">
        <v>678</v>
      </c>
      <c r="C216" s="102">
        <v>0</v>
      </c>
      <c r="D216" s="44" t="s">
        <v>677</v>
      </c>
      <c r="E216" s="19" t="s">
        <v>682</v>
      </c>
      <c r="F216" s="102">
        <v>0</v>
      </c>
      <c r="G216" s="51" t="s">
        <v>677</v>
      </c>
      <c r="H216" s="51" t="s">
        <v>677</v>
      </c>
      <c r="I216" s="102">
        <v>0</v>
      </c>
      <c r="J216" s="104" t="s">
        <v>672</v>
      </c>
      <c r="K216" s="19"/>
    </row>
    <row r="217" spans="2:11" ht="30" customHeight="1" x14ac:dyDescent="0.25">
      <c r="B217" s="34" t="s">
        <v>678</v>
      </c>
      <c r="C217" s="102">
        <v>0</v>
      </c>
      <c r="D217" s="44" t="s">
        <v>677</v>
      </c>
      <c r="E217" s="19" t="s">
        <v>682</v>
      </c>
      <c r="F217" s="102">
        <v>0</v>
      </c>
      <c r="G217" s="51" t="s">
        <v>677</v>
      </c>
      <c r="H217" s="51" t="s">
        <v>677</v>
      </c>
      <c r="I217" s="102">
        <v>0</v>
      </c>
      <c r="J217" s="104" t="s">
        <v>672</v>
      </c>
      <c r="K217" s="19"/>
    </row>
    <row r="218" spans="2:11" ht="30" customHeight="1" x14ac:dyDescent="0.25">
      <c r="B218" s="34" t="s">
        <v>678</v>
      </c>
      <c r="C218" s="102">
        <v>0</v>
      </c>
      <c r="D218" s="44" t="s">
        <v>677</v>
      </c>
      <c r="E218" s="19" t="s">
        <v>682</v>
      </c>
      <c r="F218" s="102">
        <v>0</v>
      </c>
      <c r="G218" s="51" t="s">
        <v>677</v>
      </c>
      <c r="H218" s="51" t="s">
        <v>677</v>
      </c>
      <c r="I218" s="102">
        <v>0</v>
      </c>
      <c r="J218" s="104" t="s">
        <v>672</v>
      </c>
      <c r="K218" s="19"/>
    </row>
    <row r="219" spans="2:11" ht="30" customHeight="1" x14ac:dyDescent="0.25">
      <c r="B219" s="34" t="s">
        <v>678</v>
      </c>
      <c r="C219" s="102">
        <v>0</v>
      </c>
      <c r="D219" s="44" t="s">
        <v>677</v>
      </c>
      <c r="E219" s="19" t="s">
        <v>682</v>
      </c>
      <c r="F219" s="102">
        <v>0</v>
      </c>
      <c r="G219" s="51" t="s">
        <v>677</v>
      </c>
      <c r="H219" s="51" t="s">
        <v>677</v>
      </c>
      <c r="I219" s="102">
        <v>0</v>
      </c>
      <c r="J219" s="104" t="s">
        <v>672</v>
      </c>
      <c r="K219" s="19"/>
    </row>
    <row r="220" spans="2:11" ht="30" customHeight="1" x14ac:dyDescent="0.25">
      <c r="B220" s="34" t="s">
        <v>678</v>
      </c>
      <c r="C220" s="102">
        <v>0</v>
      </c>
      <c r="D220" s="44" t="s">
        <v>677</v>
      </c>
      <c r="E220" s="19" t="s">
        <v>682</v>
      </c>
      <c r="F220" s="102">
        <v>0</v>
      </c>
      <c r="G220" s="51" t="s">
        <v>677</v>
      </c>
      <c r="H220" s="51" t="s">
        <v>677</v>
      </c>
      <c r="I220" s="102">
        <v>0</v>
      </c>
      <c r="J220" s="104" t="s">
        <v>672</v>
      </c>
      <c r="K220" s="19"/>
    </row>
    <row r="221" spans="2:11" ht="30" customHeight="1" x14ac:dyDescent="0.25">
      <c r="B221" s="34" t="s">
        <v>678</v>
      </c>
      <c r="C221" s="102">
        <v>0</v>
      </c>
      <c r="D221" s="44" t="s">
        <v>677</v>
      </c>
      <c r="E221" s="19" t="s">
        <v>682</v>
      </c>
      <c r="F221" s="102">
        <v>0</v>
      </c>
      <c r="G221" s="51" t="s">
        <v>677</v>
      </c>
      <c r="H221" s="51" t="s">
        <v>677</v>
      </c>
      <c r="I221" s="102">
        <v>0</v>
      </c>
      <c r="J221" s="104" t="s">
        <v>672</v>
      </c>
      <c r="K221" s="19"/>
    </row>
    <row r="222" spans="2:11" ht="30" customHeight="1" x14ac:dyDescent="0.25">
      <c r="B222" s="34" t="s">
        <v>678</v>
      </c>
      <c r="C222" s="102">
        <v>0</v>
      </c>
      <c r="D222" s="44" t="s">
        <v>677</v>
      </c>
      <c r="E222" s="19" t="s">
        <v>682</v>
      </c>
      <c r="F222" s="102">
        <v>0</v>
      </c>
      <c r="G222" s="51" t="s">
        <v>677</v>
      </c>
      <c r="H222" s="51" t="s">
        <v>677</v>
      </c>
      <c r="I222" s="102">
        <v>0</v>
      </c>
      <c r="J222" s="104" t="s">
        <v>672</v>
      </c>
      <c r="K222" s="19"/>
    </row>
    <row r="223" spans="2:11" ht="30" customHeight="1" x14ac:dyDescent="0.25">
      <c r="B223" s="34" t="s">
        <v>678</v>
      </c>
      <c r="C223" s="102">
        <v>0</v>
      </c>
      <c r="D223" s="44" t="s">
        <v>677</v>
      </c>
      <c r="E223" s="19" t="s">
        <v>682</v>
      </c>
      <c r="F223" s="102">
        <v>0</v>
      </c>
      <c r="G223" s="51" t="s">
        <v>677</v>
      </c>
      <c r="H223" s="51" t="s">
        <v>677</v>
      </c>
      <c r="I223" s="102">
        <v>0</v>
      </c>
      <c r="J223" s="104" t="s">
        <v>672</v>
      </c>
      <c r="K223" s="19"/>
    </row>
    <row r="224" spans="2:11" ht="30" customHeight="1" x14ac:dyDescent="0.25">
      <c r="B224" s="34" t="s">
        <v>678</v>
      </c>
      <c r="C224" s="102">
        <v>0</v>
      </c>
      <c r="D224" s="44" t="s">
        <v>677</v>
      </c>
      <c r="E224" s="19" t="s">
        <v>682</v>
      </c>
      <c r="F224" s="102">
        <v>0</v>
      </c>
      <c r="G224" s="51" t="s">
        <v>677</v>
      </c>
      <c r="H224" s="51" t="s">
        <v>677</v>
      </c>
      <c r="I224" s="102">
        <v>0</v>
      </c>
      <c r="J224" s="104" t="s">
        <v>672</v>
      </c>
      <c r="K224" s="19"/>
    </row>
    <row r="225" spans="2:11" ht="30" customHeight="1" x14ac:dyDescent="0.25">
      <c r="B225" s="34" t="s">
        <v>678</v>
      </c>
      <c r="C225" s="102">
        <v>0</v>
      </c>
      <c r="D225" s="44" t="s">
        <v>677</v>
      </c>
      <c r="E225" s="19" t="s">
        <v>682</v>
      </c>
      <c r="F225" s="102">
        <v>0</v>
      </c>
      <c r="G225" s="51" t="s">
        <v>677</v>
      </c>
      <c r="H225" s="51" t="s">
        <v>677</v>
      </c>
      <c r="I225" s="102">
        <v>0</v>
      </c>
      <c r="J225" s="104" t="s">
        <v>672</v>
      </c>
      <c r="K225" s="19"/>
    </row>
    <row r="226" spans="2:11" ht="30" customHeight="1" x14ac:dyDescent="0.25">
      <c r="B226" s="34" t="s">
        <v>678</v>
      </c>
      <c r="C226" s="102">
        <v>0</v>
      </c>
      <c r="D226" s="44" t="s">
        <v>677</v>
      </c>
      <c r="E226" s="19" t="s">
        <v>682</v>
      </c>
      <c r="F226" s="102">
        <v>0</v>
      </c>
      <c r="G226" s="51" t="s">
        <v>677</v>
      </c>
      <c r="H226" s="51" t="s">
        <v>677</v>
      </c>
      <c r="I226" s="102">
        <v>0</v>
      </c>
      <c r="J226" s="104" t="s">
        <v>672</v>
      </c>
      <c r="K226" s="19"/>
    </row>
    <row r="227" spans="2:11" ht="30" customHeight="1" x14ac:dyDescent="0.25">
      <c r="B227" s="34" t="s">
        <v>678</v>
      </c>
      <c r="C227" s="102">
        <v>0</v>
      </c>
      <c r="D227" s="44" t="s">
        <v>677</v>
      </c>
      <c r="E227" s="19" t="s">
        <v>682</v>
      </c>
      <c r="F227" s="102">
        <v>0</v>
      </c>
      <c r="G227" s="51" t="s">
        <v>677</v>
      </c>
      <c r="H227" s="51" t="s">
        <v>677</v>
      </c>
      <c r="I227" s="102">
        <v>0</v>
      </c>
      <c r="J227" s="104" t="s">
        <v>672</v>
      </c>
      <c r="K227" s="19"/>
    </row>
    <row r="228" spans="2:11" ht="30" customHeight="1" x14ac:dyDescent="0.25">
      <c r="B228" s="34" t="s">
        <v>678</v>
      </c>
      <c r="C228" s="102">
        <v>0</v>
      </c>
      <c r="D228" s="44" t="s">
        <v>677</v>
      </c>
      <c r="E228" s="19" t="s">
        <v>682</v>
      </c>
      <c r="F228" s="102">
        <v>0</v>
      </c>
      <c r="G228" s="51" t="s">
        <v>677</v>
      </c>
      <c r="H228" s="51" t="s">
        <v>677</v>
      </c>
      <c r="I228" s="102">
        <v>0</v>
      </c>
      <c r="J228" s="104" t="s">
        <v>672</v>
      </c>
      <c r="K228" s="19"/>
    </row>
    <row r="229" spans="2:11" ht="30" customHeight="1" x14ac:dyDescent="0.25">
      <c r="B229" s="34" t="s">
        <v>678</v>
      </c>
      <c r="C229" s="102">
        <v>0</v>
      </c>
      <c r="D229" s="44" t="s">
        <v>677</v>
      </c>
      <c r="E229" s="19" t="s">
        <v>682</v>
      </c>
      <c r="F229" s="102">
        <v>0</v>
      </c>
      <c r="G229" s="51" t="s">
        <v>677</v>
      </c>
      <c r="H229" s="51" t="s">
        <v>677</v>
      </c>
      <c r="I229" s="102">
        <v>0</v>
      </c>
      <c r="J229" s="104" t="s">
        <v>672</v>
      </c>
      <c r="K229" s="19"/>
    </row>
    <row r="230" spans="2:11" ht="30" customHeight="1" x14ac:dyDescent="0.25">
      <c r="B230" s="34" t="s">
        <v>678</v>
      </c>
      <c r="C230" s="102">
        <v>0</v>
      </c>
      <c r="D230" s="44" t="s">
        <v>677</v>
      </c>
      <c r="E230" s="19" t="s">
        <v>682</v>
      </c>
      <c r="F230" s="102">
        <v>0</v>
      </c>
      <c r="G230" s="51" t="s">
        <v>677</v>
      </c>
      <c r="H230" s="51" t="s">
        <v>677</v>
      </c>
      <c r="I230" s="102">
        <v>0</v>
      </c>
      <c r="J230" s="104" t="s">
        <v>672</v>
      </c>
      <c r="K230" s="19"/>
    </row>
    <row r="231" spans="2:11" ht="30" customHeight="1" x14ac:dyDescent="0.25">
      <c r="B231" s="34" t="s">
        <v>678</v>
      </c>
      <c r="C231" s="102">
        <v>0</v>
      </c>
      <c r="D231" s="44" t="s">
        <v>677</v>
      </c>
      <c r="E231" s="19" t="s">
        <v>682</v>
      </c>
      <c r="F231" s="102">
        <v>0</v>
      </c>
      <c r="G231" s="51" t="s">
        <v>677</v>
      </c>
      <c r="H231" s="51" t="s">
        <v>677</v>
      </c>
      <c r="I231" s="102">
        <v>0</v>
      </c>
      <c r="J231" s="104" t="s">
        <v>672</v>
      </c>
      <c r="K231" s="19"/>
    </row>
    <row r="232" spans="2:11" ht="30" customHeight="1" x14ac:dyDescent="0.25">
      <c r="B232" s="34" t="s">
        <v>678</v>
      </c>
      <c r="C232" s="102">
        <v>0</v>
      </c>
      <c r="D232" s="44" t="s">
        <v>677</v>
      </c>
      <c r="E232" s="19" t="s">
        <v>682</v>
      </c>
      <c r="F232" s="102">
        <v>0</v>
      </c>
      <c r="G232" s="51" t="s">
        <v>677</v>
      </c>
      <c r="H232" s="51" t="s">
        <v>677</v>
      </c>
      <c r="I232" s="102">
        <v>0</v>
      </c>
      <c r="J232" s="104" t="s">
        <v>672</v>
      </c>
      <c r="K232" s="19"/>
    </row>
    <row r="233" spans="2:11" ht="30" customHeight="1" x14ac:dyDescent="0.25">
      <c r="B233" s="34" t="s">
        <v>678</v>
      </c>
      <c r="C233" s="102">
        <v>0</v>
      </c>
      <c r="D233" s="44" t="s">
        <v>677</v>
      </c>
      <c r="E233" s="19" t="s">
        <v>682</v>
      </c>
      <c r="F233" s="102">
        <v>0</v>
      </c>
      <c r="G233" s="51" t="s">
        <v>677</v>
      </c>
      <c r="H233" s="51" t="s">
        <v>677</v>
      </c>
      <c r="I233" s="102">
        <v>0</v>
      </c>
      <c r="J233" s="104" t="s">
        <v>672</v>
      </c>
      <c r="K233" s="19"/>
    </row>
    <row r="234" spans="2:11" ht="30" customHeight="1" x14ac:dyDescent="0.25">
      <c r="B234" s="34" t="s">
        <v>678</v>
      </c>
      <c r="C234" s="102">
        <v>0</v>
      </c>
      <c r="D234" s="44" t="s">
        <v>677</v>
      </c>
      <c r="E234" s="19" t="s">
        <v>682</v>
      </c>
      <c r="F234" s="102">
        <v>0</v>
      </c>
      <c r="G234" s="51" t="s">
        <v>677</v>
      </c>
      <c r="H234" s="51" t="s">
        <v>677</v>
      </c>
      <c r="I234" s="102">
        <v>0</v>
      </c>
      <c r="J234" s="104" t="s">
        <v>672</v>
      </c>
      <c r="K234" s="19"/>
    </row>
    <row r="235" spans="2:11" ht="30" customHeight="1" x14ac:dyDescent="0.25">
      <c r="B235" s="34" t="s">
        <v>678</v>
      </c>
      <c r="C235" s="102">
        <v>0</v>
      </c>
      <c r="D235" s="44" t="s">
        <v>677</v>
      </c>
      <c r="E235" s="19" t="s">
        <v>682</v>
      </c>
      <c r="F235" s="102">
        <v>0</v>
      </c>
      <c r="G235" s="51" t="s">
        <v>677</v>
      </c>
      <c r="H235" s="51" t="s">
        <v>677</v>
      </c>
      <c r="I235" s="102">
        <v>0</v>
      </c>
      <c r="J235" s="104" t="s">
        <v>672</v>
      </c>
      <c r="K235" s="19"/>
    </row>
    <row r="236" spans="2:11" ht="30" customHeight="1" x14ac:dyDescent="0.25">
      <c r="B236" s="34" t="s">
        <v>678</v>
      </c>
      <c r="C236" s="102">
        <v>0</v>
      </c>
      <c r="D236" s="44" t="s">
        <v>677</v>
      </c>
      <c r="E236" s="19" t="s">
        <v>682</v>
      </c>
      <c r="F236" s="102">
        <v>0</v>
      </c>
      <c r="G236" s="51" t="s">
        <v>677</v>
      </c>
      <c r="H236" s="51" t="s">
        <v>677</v>
      </c>
      <c r="I236" s="102">
        <v>0</v>
      </c>
      <c r="J236" s="104" t="s">
        <v>672</v>
      </c>
      <c r="K236" s="19"/>
    </row>
    <row r="237" spans="2:11" ht="30" customHeight="1" x14ac:dyDescent="0.25">
      <c r="B237" s="34" t="s">
        <v>678</v>
      </c>
      <c r="C237" s="102">
        <v>0</v>
      </c>
      <c r="D237" s="44" t="s">
        <v>677</v>
      </c>
      <c r="E237" s="19" t="s">
        <v>682</v>
      </c>
      <c r="F237" s="102">
        <v>0</v>
      </c>
      <c r="G237" s="51" t="s">
        <v>677</v>
      </c>
      <c r="H237" s="51" t="s">
        <v>677</v>
      </c>
      <c r="I237" s="102">
        <v>0</v>
      </c>
      <c r="J237" s="104" t="s">
        <v>672</v>
      </c>
      <c r="K237" s="19"/>
    </row>
    <row r="238" spans="2:11" ht="30" customHeight="1" x14ac:dyDescent="0.25">
      <c r="B238" s="34" t="s">
        <v>678</v>
      </c>
      <c r="C238" s="102">
        <v>0</v>
      </c>
      <c r="D238" s="44" t="s">
        <v>677</v>
      </c>
      <c r="E238" s="19" t="s">
        <v>682</v>
      </c>
      <c r="F238" s="102">
        <v>0</v>
      </c>
      <c r="G238" s="51" t="s">
        <v>677</v>
      </c>
      <c r="H238" s="51" t="s">
        <v>677</v>
      </c>
      <c r="I238" s="102">
        <v>0</v>
      </c>
      <c r="J238" s="104" t="s">
        <v>672</v>
      </c>
      <c r="K238" s="19"/>
    </row>
    <row r="239" spans="2:11" ht="30" customHeight="1" x14ac:dyDescent="0.25">
      <c r="B239" s="34" t="s">
        <v>678</v>
      </c>
      <c r="C239" s="102">
        <v>0</v>
      </c>
      <c r="D239" s="44" t="s">
        <v>677</v>
      </c>
      <c r="E239" s="19" t="s">
        <v>682</v>
      </c>
      <c r="F239" s="102">
        <v>0</v>
      </c>
      <c r="G239" s="51" t="s">
        <v>677</v>
      </c>
      <c r="H239" s="51" t="s">
        <v>677</v>
      </c>
      <c r="I239" s="102">
        <v>0</v>
      </c>
      <c r="J239" s="104" t="s">
        <v>672</v>
      </c>
      <c r="K239" s="19"/>
    </row>
    <row r="240" spans="2:11" ht="30" customHeight="1" x14ac:dyDescent="0.25">
      <c r="B240" s="34" t="s">
        <v>678</v>
      </c>
      <c r="C240" s="102">
        <v>0</v>
      </c>
      <c r="D240" s="44" t="s">
        <v>677</v>
      </c>
      <c r="E240" s="19" t="s">
        <v>682</v>
      </c>
      <c r="F240" s="102">
        <v>0</v>
      </c>
      <c r="G240" s="51" t="s">
        <v>677</v>
      </c>
      <c r="H240" s="51" t="s">
        <v>677</v>
      </c>
      <c r="I240" s="102">
        <v>0</v>
      </c>
      <c r="J240" s="104" t="s">
        <v>672</v>
      </c>
      <c r="K240" s="19"/>
    </row>
    <row r="241" spans="2:11" ht="30" customHeight="1" x14ac:dyDescent="0.25">
      <c r="B241" s="34" t="s">
        <v>678</v>
      </c>
      <c r="C241" s="102">
        <v>0</v>
      </c>
      <c r="D241" s="44" t="s">
        <v>677</v>
      </c>
      <c r="E241" s="19" t="s">
        <v>682</v>
      </c>
      <c r="F241" s="102">
        <v>0</v>
      </c>
      <c r="G241" s="51" t="s">
        <v>677</v>
      </c>
      <c r="H241" s="51" t="s">
        <v>677</v>
      </c>
      <c r="I241" s="102">
        <v>0</v>
      </c>
      <c r="J241" s="104" t="s">
        <v>672</v>
      </c>
      <c r="K241" s="19"/>
    </row>
    <row r="242" spans="2:11" ht="30" customHeight="1" x14ac:dyDescent="0.25">
      <c r="B242" s="34" t="s">
        <v>678</v>
      </c>
      <c r="C242" s="102">
        <v>0</v>
      </c>
      <c r="D242" s="44" t="s">
        <v>677</v>
      </c>
      <c r="E242" s="19" t="s">
        <v>682</v>
      </c>
      <c r="F242" s="102">
        <v>0</v>
      </c>
      <c r="G242" s="51" t="s">
        <v>677</v>
      </c>
      <c r="H242" s="51" t="s">
        <v>677</v>
      </c>
      <c r="I242" s="102">
        <v>0</v>
      </c>
      <c r="J242" s="104" t="s">
        <v>672</v>
      </c>
      <c r="K242" s="19"/>
    </row>
    <row r="243" spans="2:11" ht="30" customHeight="1" x14ac:dyDescent="0.25">
      <c r="B243" s="34" t="s">
        <v>678</v>
      </c>
      <c r="C243" s="102">
        <v>0</v>
      </c>
      <c r="D243" s="44" t="s">
        <v>677</v>
      </c>
      <c r="E243" s="19" t="s">
        <v>682</v>
      </c>
      <c r="F243" s="102">
        <v>0</v>
      </c>
      <c r="G243" s="51" t="s">
        <v>677</v>
      </c>
      <c r="H243" s="51" t="s">
        <v>677</v>
      </c>
      <c r="I243" s="102">
        <v>0</v>
      </c>
      <c r="J243" s="104" t="s">
        <v>672</v>
      </c>
      <c r="K243" s="19"/>
    </row>
    <row r="244" spans="2:11" ht="30" customHeight="1" x14ac:dyDescent="0.25">
      <c r="B244" s="34" t="s">
        <v>678</v>
      </c>
      <c r="C244" s="102">
        <v>0</v>
      </c>
      <c r="D244" s="44" t="s">
        <v>677</v>
      </c>
      <c r="E244" s="19" t="s">
        <v>682</v>
      </c>
      <c r="F244" s="102">
        <v>0</v>
      </c>
      <c r="G244" s="51" t="s">
        <v>677</v>
      </c>
      <c r="H244" s="51" t="s">
        <v>677</v>
      </c>
      <c r="I244" s="102">
        <v>0</v>
      </c>
      <c r="J244" s="104" t="s">
        <v>672</v>
      </c>
      <c r="K244" s="19"/>
    </row>
    <row r="245" spans="2:11" ht="30" customHeight="1" x14ac:dyDescent="0.25">
      <c r="B245" s="34" t="s">
        <v>678</v>
      </c>
      <c r="C245" s="102">
        <v>0</v>
      </c>
      <c r="D245" s="44" t="s">
        <v>677</v>
      </c>
      <c r="E245" s="19" t="s">
        <v>682</v>
      </c>
      <c r="F245" s="102">
        <v>0</v>
      </c>
      <c r="G245" s="51" t="s">
        <v>677</v>
      </c>
      <c r="H245" s="51" t="s">
        <v>677</v>
      </c>
      <c r="I245" s="102">
        <v>0</v>
      </c>
      <c r="J245" s="104" t="s">
        <v>672</v>
      </c>
      <c r="K245" s="19"/>
    </row>
    <row r="246" spans="2:11" ht="30" customHeight="1" x14ac:dyDescent="0.25">
      <c r="B246" s="34" t="s">
        <v>678</v>
      </c>
      <c r="C246" s="102">
        <v>0</v>
      </c>
      <c r="D246" s="44" t="s">
        <v>677</v>
      </c>
      <c r="E246" s="19" t="s">
        <v>682</v>
      </c>
      <c r="F246" s="102">
        <v>0</v>
      </c>
      <c r="G246" s="51" t="s">
        <v>677</v>
      </c>
      <c r="H246" s="51" t="s">
        <v>677</v>
      </c>
      <c r="I246" s="102">
        <v>0</v>
      </c>
      <c r="J246" s="104" t="s">
        <v>672</v>
      </c>
      <c r="K246" s="19"/>
    </row>
    <row r="247" spans="2:11" ht="30" customHeight="1" x14ac:dyDescent="0.25">
      <c r="B247" s="34" t="s">
        <v>678</v>
      </c>
      <c r="C247" s="102">
        <v>0</v>
      </c>
      <c r="D247" s="44" t="s">
        <v>677</v>
      </c>
      <c r="E247" s="19" t="s">
        <v>682</v>
      </c>
      <c r="F247" s="102">
        <v>0</v>
      </c>
      <c r="G247" s="51" t="s">
        <v>677</v>
      </c>
      <c r="H247" s="51" t="s">
        <v>677</v>
      </c>
      <c r="I247" s="102">
        <v>0</v>
      </c>
      <c r="J247" s="104" t="s">
        <v>672</v>
      </c>
      <c r="K247" s="19"/>
    </row>
    <row r="248" spans="2:11" ht="30" customHeight="1" x14ac:dyDescent="0.25">
      <c r="B248" s="34" t="s">
        <v>678</v>
      </c>
      <c r="C248" s="102">
        <v>0</v>
      </c>
      <c r="D248" s="44" t="s">
        <v>677</v>
      </c>
      <c r="E248" s="19" t="s">
        <v>682</v>
      </c>
      <c r="F248" s="102">
        <v>0</v>
      </c>
      <c r="G248" s="51" t="s">
        <v>677</v>
      </c>
      <c r="H248" s="51" t="s">
        <v>677</v>
      </c>
      <c r="I248" s="102">
        <v>0</v>
      </c>
      <c r="J248" s="104" t="s">
        <v>672</v>
      </c>
      <c r="K248" s="19"/>
    </row>
    <row r="249" spans="2:11" ht="30" customHeight="1" x14ac:dyDescent="0.25">
      <c r="B249" s="34" t="s">
        <v>678</v>
      </c>
      <c r="C249" s="102">
        <v>0</v>
      </c>
      <c r="D249" s="44" t="s">
        <v>677</v>
      </c>
      <c r="E249" s="19" t="s">
        <v>682</v>
      </c>
      <c r="F249" s="102">
        <v>0</v>
      </c>
      <c r="G249" s="51" t="s">
        <v>677</v>
      </c>
      <c r="H249" s="51" t="s">
        <v>677</v>
      </c>
      <c r="I249" s="102">
        <v>0</v>
      </c>
      <c r="J249" s="104" t="s">
        <v>672</v>
      </c>
      <c r="K249" s="19"/>
    </row>
    <row r="250" spans="2:11" ht="30" customHeight="1" x14ac:dyDescent="0.25">
      <c r="B250" s="34" t="s">
        <v>678</v>
      </c>
      <c r="C250" s="102">
        <v>0</v>
      </c>
      <c r="D250" s="44" t="s">
        <v>677</v>
      </c>
      <c r="E250" s="19" t="s">
        <v>682</v>
      </c>
      <c r="F250" s="102">
        <v>0</v>
      </c>
      <c r="G250" s="51" t="s">
        <v>677</v>
      </c>
      <c r="H250" s="51" t="s">
        <v>677</v>
      </c>
      <c r="I250" s="102">
        <v>0</v>
      </c>
      <c r="J250" s="104" t="s">
        <v>672</v>
      </c>
      <c r="K250" s="19"/>
    </row>
    <row r="251" spans="2:11" ht="30" customHeight="1" x14ac:dyDescent="0.25">
      <c r="B251" s="34" t="s">
        <v>678</v>
      </c>
      <c r="C251" s="102">
        <v>0</v>
      </c>
      <c r="D251" s="44" t="s">
        <v>677</v>
      </c>
      <c r="E251" s="19" t="s">
        <v>682</v>
      </c>
      <c r="F251" s="102">
        <v>0</v>
      </c>
      <c r="G251" s="51" t="s">
        <v>677</v>
      </c>
      <c r="H251" s="51" t="s">
        <v>677</v>
      </c>
      <c r="I251" s="102">
        <v>0</v>
      </c>
      <c r="J251" s="104" t="s">
        <v>672</v>
      </c>
      <c r="K251" s="19"/>
    </row>
    <row r="252" spans="2:11" ht="30" customHeight="1" x14ac:dyDescent="0.25">
      <c r="B252" s="34" t="s">
        <v>678</v>
      </c>
      <c r="C252" s="102">
        <v>0</v>
      </c>
      <c r="D252" s="44" t="s">
        <v>677</v>
      </c>
      <c r="E252" s="19" t="s">
        <v>682</v>
      </c>
      <c r="F252" s="102">
        <v>0</v>
      </c>
      <c r="G252" s="51" t="s">
        <v>677</v>
      </c>
      <c r="H252" s="51" t="s">
        <v>677</v>
      </c>
      <c r="I252" s="102">
        <v>0</v>
      </c>
      <c r="J252" s="104" t="s">
        <v>672</v>
      </c>
      <c r="K252" s="19"/>
    </row>
    <row r="253" spans="2:11" ht="30" customHeight="1" x14ac:dyDescent="0.25">
      <c r="B253" s="34" t="s">
        <v>678</v>
      </c>
      <c r="C253" s="102">
        <v>0</v>
      </c>
      <c r="D253" s="44" t="s">
        <v>677</v>
      </c>
      <c r="E253" s="19" t="s">
        <v>682</v>
      </c>
      <c r="F253" s="102">
        <v>0</v>
      </c>
      <c r="G253" s="51" t="s">
        <v>677</v>
      </c>
      <c r="H253" s="51" t="s">
        <v>677</v>
      </c>
      <c r="I253" s="102">
        <v>0</v>
      </c>
      <c r="J253" s="104" t="s">
        <v>672</v>
      </c>
      <c r="K253" s="19"/>
    </row>
    <row r="254" spans="2:11" ht="30" customHeight="1" x14ac:dyDescent="0.25">
      <c r="B254" s="34" t="s">
        <v>678</v>
      </c>
      <c r="C254" s="102">
        <v>0</v>
      </c>
      <c r="D254" s="44" t="s">
        <v>677</v>
      </c>
      <c r="E254" s="19" t="s">
        <v>682</v>
      </c>
      <c r="F254" s="102">
        <v>0</v>
      </c>
      <c r="G254" s="51" t="s">
        <v>677</v>
      </c>
      <c r="H254" s="51" t="s">
        <v>677</v>
      </c>
      <c r="I254" s="102">
        <v>0</v>
      </c>
      <c r="J254" s="104" t="s">
        <v>672</v>
      </c>
      <c r="K254" s="19"/>
    </row>
    <row r="255" spans="2:11" ht="30" customHeight="1" x14ac:dyDescent="0.25">
      <c r="B255" s="34" t="s">
        <v>678</v>
      </c>
      <c r="C255" s="102">
        <v>0</v>
      </c>
      <c r="D255" s="44" t="s">
        <v>677</v>
      </c>
      <c r="E255" s="19" t="s">
        <v>682</v>
      </c>
      <c r="F255" s="102">
        <v>0</v>
      </c>
      <c r="G255" s="51" t="s">
        <v>677</v>
      </c>
      <c r="H255" s="51" t="s">
        <v>677</v>
      </c>
      <c r="I255" s="102">
        <v>0</v>
      </c>
      <c r="J255" s="104" t="s">
        <v>672</v>
      </c>
      <c r="K255" s="19"/>
    </row>
    <row r="256" spans="2:11" ht="30" customHeight="1" x14ac:dyDescent="0.25">
      <c r="B256" s="34" t="s">
        <v>678</v>
      </c>
      <c r="C256" s="102">
        <v>0</v>
      </c>
      <c r="D256" s="44" t="s">
        <v>677</v>
      </c>
      <c r="E256" s="19" t="s">
        <v>682</v>
      </c>
      <c r="F256" s="102">
        <v>0</v>
      </c>
      <c r="G256" s="51" t="s">
        <v>677</v>
      </c>
      <c r="H256" s="51" t="s">
        <v>677</v>
      </c>
      <c r="I256" s="102">
        <v>0</v>
      </c>
      <c r="J256" s="104" t="s">
        <v>672</v>
      </c>
      <c r="K256" s="19"/>
    </row>
    <row r="257" spans="2:11" ht="30" customHeight="1" x14ac:dyDescent="0.25">
      <c r="B257" s="34" t="s">
        <v>678</v>
      </c>
      <c r="C257" s="102">
        <v>0</v>
      </c>
      <c r="D257" s="44" t="s">
        <v>677</v>
      </c>
      <c r="E257" s="19" t="s">
        <v>682</v>
      </c>
      <c r="F257" s="102">
        <v>0</v>
      </c>
      <c r="G257" s="51" t="s">
        <v>677</v>
      </c>
      <c r="H257" s="51" t="s">
        <v>677</v>
      </c>
      <c r="I257" s="102">
        <v>0</v>
      </c>
      <c r="J257" s="104" t="s">
        <v>672</v>
      </c>
      <c r="K257" s="19"/>
    </row>
  </sheetData>
  <mergeCells count="3">
    <mergeCell ref="G5:H5"/>
    <mergeCell ref="G6:H6"/>
    <mergeCell ref="B3:K3"/>
  </mergeCells>
  <conditionalFormatting sqref="D5:D1048576">
    <cfRule type="containsText" dxfId="5" priority="9" operator="containsText" text="Enter Date">
      <formula>NOT(ISERROR(SEARCH("Enter Date",D5)))</formula>
    </cfRule>
  </conditionalFormatting>
  <conditionalFormatting sqref="G7:H1048576">
    <cfRule type="containsText" dxfId="4" priority="7" operator="containsText" text="Enter Start Date">
      <formula>NOT(ISERROR(SEARCH("Enter Start Date",G7)))</formula>
    </cfRule>
  </conditionalFormatting>
  <conditionalFormatting sqref="G5">
    <cfRule type="containsText" dxfId="3" priority="6" operator="containsText" text="Enter Start Date">
      <formula>NOT(ISERROR(SEARCH("Enter Start Date",G5)))</formula>
    </cfRule>
  </conditionalFormatting>
  <conditionalFormatting sqref="G5 G7:H1048576">
    <cfRule type="containsText" dxfId="2" priority="5" operator="containsText" text="Enter End Date">
      <formula>NOT(ISERROR(SEARCH("Enter End Date",G5)))</formula>
    </cfRule>
  </conditionalFormatting>
  <conditionalFormatting sqref="G6">
    <cfRule type="containsText" dxfId="1" priority="2" operator="containsText" text="Enter Start Date">
      <formula>NOT(ISERROR(SEARCH("Enter Start Date",G6)))</formula>
    </cfRule>
  </conditionalFormatting>
  <conditionalFormatting sqref="G6">
    <cfRule type="containsText" dxfId="0" priority="1" operator="containsText" text="Enter End Date">
      <formula>NOT(ISERROR(SEARCH("Enter End Date",G6)))</formula>
    </cfRule>
  </conditionalFormatting>
  <dataValidations count="4">
    <dataValidation type="list" allowBlank="1" showInputMessage="1" showErrorMessage="1" sqref="J7:J257" xr:uid="{CFE8E860-11F1-4A26-8CEC-2299C14EFD58}">
      <formula1>Expenditure_Categories</formula1>
    </dataValidation>
    <dataValidation type="list" allowBlank="1" showInputMessage="1" showErrorMessage="1" sqref="D7:D257 G7:H257" xr:uid="{6E850695-49B7-4A4F-9A38-9752F3B97A2E}">
      <formula1>CRF_Dates</formula1>
    </dataValidation>
    <dataValidation type="list" allowBlank="1" showInputMessage="1" showErrorMessage="1" sqref="B7:B257" xr:uid="{6D00DE2B-EFCC-45A2-85AE-9FDE484FB7E9}">
      <formula1>Sub_DUNS</formula1>
    </dataValidation>
    <dataValidation type="list" allowBlank="1" showInputMessage="1" showErrorMessage="1" sqref="E7:E257" xr:uid="{3D440390-FD1D-44AE-AB46-380E4B1C4BA1}">
      <formula1>Project</formula1>
    </dataValidation>
  </dataValidations>
  <pageMargins left="0.7" right="0.7" top="0.75" bottom="0.75" header="0.3" footer="0.3"/>
  <pageSetup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151D4-0709-450C-ACE0-987C5F901CA9}">
  <dimension ref="B1:L508"/>
  <sheetViews>
    <sheetView zoomScale="80" zoomScaleNormal="80" workbookViewId="0">
      <selection activeCell="K11" sqref="K11"/>
    </sheetView>
  </sheetViews>
  <sheetFormatPr defaultColWidth="8.77734375" defaultRowHeight="13.2" x14ac:dyDescent="0.25"/>
  <cols>
    <col min="1" max="1" width="2.88671875" style="20" customWidth="1"/>
    <col min="2" max="3" width="30.77734375" style="20" customWidth="1"/>
    <col min="4" max="5" width="30.77734375" style="23" customWidth="1"/>
    <col min="6" max="16384" width="8.77734375" style="20"/>
  </cols>
  <sheetData>
    <row r="1" spans="2:12" s="13" customFormat="1" x14ac:dyDescent="0.25">
      <c r="B1" s="12"/>
      <c r="C1" s="12"/>
      <c r="D1" s="12"/>
    </row>
    <row r="2" spans="2:12" s="13" customFormat="1" ht="23.4" customHeight="1" x14ac:dyDescent="0.3">
      <c r="B2" s="117" t="s">
        <v>798</v>
      </c>
      <c r="C2" s="117"/>
      <c r="D2" s="12"/>
    </row>
    <row r="3" spans="2:12" s="13" customFormat="1" ht="36" customHeight="1" x14ac:dyDescent="0.25">
      <c r="B3" s="142" t="s">
        <v>802</v>
      </c>
      <c r="C3" s="142"/>
      <c r="D3" s="142"/>
      <c r="E3" s="142"/>
      <c r="F3" s="131"/>
      <c r="G3" s="131"/>
      <c r="H3" s="131"/>
      <c r="I3" s="131"/>
      <c r="J3" s="131"/>
      <c r="K3" s="131"/>
      <c r="L3" s="131"/>
    </row>
    <row r="4" spans="2:12" s="13" customFormat="1" x14ac:dyDescent="0.25">
      <c r="B4" s="12"/>
      <c r="C4" s="12"/>
      <c r="D4" s="12"/>
    </row>
    <row r="5" spans="2:12" s="35" customFormat="1" ht="26.4" x14ac:dyDescent="0.25">
      <c r="B5" s="72" t="s">
        <v>18</v>
      </c>
      <c r="C5" s="72" t="s">
        <v>685</v>
      </c>
      <c r="D5" s="73" t="s">
        <v>686</v>
      </c>
      <c r="E5" s="73" t="s">
        <v>701</v>
      </c>
    </row>
    <row r="6" spans="2:12" s="84" customFormat="1" ht="49.95" customHeight="1" x14ac:dyDescent="0.25">
      <c r="B6" s="81" t="s">
        <v>796</v>
      </c>
      <c r="C6" s="81" t="s">
        <v>536</v>
      </c>
      <c r="D6" s="82" t="s">
        <v>797</v>
      </c>
      <c r="E6" s="82" t="s">
        <v>538</v>
      </c>
    </row>
    <row r="7" spans="2:12" x14ac:dyDescent="0.25">
      <c r="B7" s="58" t="s">
        <v>23</v>
      </c>
      <c r="C7" s="58" t="s">
        <v>55</v>
      </c>
      <c r="D7" s="107">
        <v>110000</v>
      </c>
      <c r="E7" s="107">
        <v>65000</v>
      </c>
    </row>
    <row r="8" spans="2:12" x14ac:dyDescent="0.25">
      <c r="B8" s="19" t="s">
        <v>672</v>
      </c>
      <c r="C8" s="19" t="s">
        <v>679</v>
      </c>
      <c r="D8" s="107">
        <v>0</v>
      </c>
      <c r="E8" s="107">
        <v>0</v>
      </c>
    </row>
    <row r="9" spans="2:12" x14ac:dyDescent="0.25">
      <c r="B9" s="19" t="s">
        <v>672</v>
      </c>
      <c r="C9" s="19" t="s">
        <v>679</v>
      </c>
      <c r="D9" s="107">
        <v>0</v>
      </c>
      <c r="E9" s="107">
        <v>0</v>
      </c>
    </row>
    <row r="10" spans="2:12" x14ac:dyDescent="0.25">
      <c r="B10" s="19" t="s">
        <v>672</v>
      </c>
      <c r="C10" s="19" t="s">
        <v>679</v>
      </c>
      <c r="D10" s="107">
        <v>0</v>
      </c>
      <c r="E10" s="107">
        <v>0</v>
      </c>
    </row>
    <row r="11" spans="2:12" x14ac:dyDescent="0.25">
      <c r="B11" s="19" t="s">
        <v>672</v>
      </c>
      <c r="C11" s="19" t="s">
        <v>679</v>
      </c>
      <c r="D11" s="107">
        <v>0</v>
      </c>
      <c r="E11" s="107">
        <v>0</v>
      </c>
    </row>
    <row r="12" spans="2:12" x14ac:dyDescent="0.25">
      <c r="B12" s="19" t="s">
        <v>672</v>
      </c>
      <c r="C12" s="19" t="s">
        <v>679</v>
      </c>
      <c r="D12" s="107">
        <v>0</v>
      </c>
      <c r="E12" s="107">
        <v>0</v>
      </c>
    </row>
    <row r="13" spans="2:12" x14ac:dyDescent="0.25">
      <c r="B13" s="19" t="s">
        <v>672</v>
      </c>
      <c r="C13" s="19" t="s">
        <v>679</v>
      </c>
      <c r="D13" s="107">
        <v>0</v>
      </c>
      <c r="E13" s="107">
        <v>0</v>
      </c>
    </row>
    <row r="14" spans="2:12" x14ac:dyDescent="0.25">
      <c r="B14" s="19" t="s">
        <v>672</v>
      </c>
      <c r="C14" s="19" t="s">
        <v>679</v>
      </c>
      <c r="D14" s="107">
        <v>0</v>
      </c>
      <c r="E14" s="107">
        <v>0</v>
      </c>
    </row>
    <row r="15" spans="2:12" x14ac:dyDescent="0.25">
      <c r="B15" s="19" t="s">
        <v>672</v>
      </c>
      <c r="C15" s="19" t="s">
        <v>679</v>
      </c>
      <c r="D15" s="107">
        <v>0</v>
      </c>
      <c r="E15" s="107">
        <v>0</v>
      </c>
    </row>
    <row r="16" spans="2:12" x14ac:dyDescent="0.25">
      <c r="B16" s="19" t="s">
        <v>672</v>
      </c>
      <c r="C16" s="19" t="s">
        <v>679</v>
      </c>
      <c r="D16" s="107">
        <v>0</v>
      </c>
      <c r="E16" s="107">
        <v>0</v>
      </c>
    </row>
    <row r="17" spans="2:5" x14ac:dyDescent="0.25">
      <c r="B17" s="19" t="s">
        <v>672</v>
      </c>
      <c r="C17" s="19" t="s">
        <v>679</v>
      </c>
      <c r="D17" s="107">
        <v>0</v>
      </c>
      <c r="E17" s="107">
        <v>0</v>
      </c>
    </row>
    <row r="18" spans="2:5" x14ac:dyDescent="0.25">
      <c r="B18" s="19" t="s">
        <v>672</v>
      </c>
      <c r="C18" s="19" t="s">
        <v>679</v>
      </c>
      <c r="D18" s="107">
        <v>0</v>
      </c>
      <c r="E18" s="107">
        <v>0</v>
      </c>
    </row>
    <row r="19" spans="2:5" x14ac:dyDescent="0.25">
      <c r="B19" s="19" t="s">
        <v>672</v>
      </c>
      <c r="C19" s="19" t="s">
        <v>679</v>
      </c>
      <c r="D19" s="107">
        <v>0</v>
      </c>
      <c r="E19" s="107">
        <v>0</v>
      </c>
    </row>
    <row r="20" spans="2:5" x14ac:dyDescent="0.25">
      <c r="B20" s="19" t="s">
        <v>672</v>
      </c>
      <c r="C20" s="19" t="s">
        <v>679</v>
      </c>
      <c r="D20" s="107">
        <v>0</v>
      </c>
      <c r="E20" s="107">
        <v>0</v>
      </c>
    </row>
    <row r="21" spans="2:5" x14ac:dyDescent="0.25">
      <c r="B21" s="19" t="s">
        <v>672</v>
      </c>
      <c r="C21" s="19" t="s">
        <v>679</v>
      </c>
      <c r="D21" s="107">
        <v>0</v>
      </c>
      <c r="E21" s="107">
        <v>0</v>
      </c>
    </row>
    <row r="22" spans="2:5" x14ac:dyDescent="0.25">
      <c r="B22" s="19" t="s">
        <v>672</v>
      </c>
      <c r="C22" s="19" t="s">
        <v>679</v>
      </c>
      <c r="D22" s="107">
        <v>0</v>
      </c>
      <c r="E22" s="107">
        <v>0</v>
      </c>
    </row>
    <row r="23" spans="2:5" x14ac:dyDescent="0.25">
      <c r="B23" s="19" t="s">
        <v>672</v>
      </c>
      <c r="C23" s="19" t="s">
        <v>679</v>
      </c>
      <c r="D23" s="107">
        <v>0</v>
      </c>
      <c r="E23" s="107">
        <v>0</v>
      </c>
    </row>
    <row r="24" spans="2:5" x14ac:dyDescent="0.25">
      <c r="B24" s="19" t="s">
        <v>672</v>
      </c>
      <c r="C24" s="19" t="s">
        <v>679</v>
      </c>
      <c r="D24" s="107">
        <v>0</v>
      </c>
      <c r="E24" s="107">
        <v>0</v>
      </c>
    </row>
    <row r="25" spans="2:5" x14ac:dyDescent="0.25">
      <c r="B25" s="19" t="s">
        <v>672</v>
      </c>
      <c r="C25" s="19" t="s">
        <v>679</v>
      </c>
      <c r="D25" s="107">
        <v>0</v>
      </c>
      <c r="E25" s="107">
        <v>0</v>
      </c>
    </row>
    <row r="26" spans="2:5" x14ac:dyDescent="0.25">
      <c r="B26" s="19" t="s">
        <v>672</v>
      </c>
      <c r="C26" s="19" t="s">
        <v>679</v>
      </c>
      <c r="D26" s="107">
        <v>0</v>
      </c>
      <c r="E26" s="107">
        <v>0</v>
      </c>
    </row>
    <row r="27" spans="2:5" x14ac:dyDescent="0.25">
      <c r="B27" s="19" t="s">
        <v>672</v>
      </c>
      <c r="C27" s="19" t="s">
        <v>679</v>
      </c>
      <c r="D27" s="107">
        <v>0</v>
      </c>
      <c r="E27" s="107">
        <v>0</v>
      </c>
    </row>
    <row r="28" spans="2:5" x14ac:dyDescent="0.25">
      <c r="B28" s="19" t="s">
        <v>672</v>
      </c>
      <c r="C28" s="19" t="s">
        <v>679</v>
      </c>
      <c r="D28" s="107">
        <v>0</v>
      </c>
      <c r="E28" s="107">
        <v>0</v>
      </c>
    </row>
    <row r="29" spans="2:5" x14ac:dyDescent="0.25">
      <c r="B29" s="19" t="s">
        <v>672</v>
      </c>
      <c r="C29" s="19" t="s">
        <v>679</v>
      </c>
      <c r="D29" s="107">
        <v>0</v>
      </c>
      <c r="E29" s="107">
        <v>0</v>
      </c>
    </row>
    <row r="30" spans="2:5" x14ac:dyDescent="0.25">
      <c r="B30" s="19" t="s">
        <v>672</v>
      </c>
      <c r="C30" s="19" t="s">
        <v>679</v>
      </c>
      <c r="D30" s="107">
        <v>0</v>
      </c>
      <c r="E30" s="107">
        <v>0</v>
      </c>
    </row>
    <row r="31" spans="2:5" x14ac:dyDescent="0.25">
      <c r="B31" s="19" t="s">
        <v>672</v>
      </c>
      <c r="C31" s="19" t="s">
        <v>679</v>
      </c>
      <c r="D31" s="107">
        <v>0</v>
      </c>
      <c r="E31" s="107">
        <v>0</v>
      </c>
    </row>
    <row r="32" spans="2:5" x14ac:dyDescent="0.25">
      <c r="B32" s="19" t="s">
        <v>672</v>
      </c>
      <c r="C32" s="19" t="s">
        <v>679</v>
      </c>
      <c r="D32" s="107">
        <v>0</v>
      </c>
      <c r="E32" s="107">
        <v>0</v>
      </c>
    </row>
    <row r="33" spans="2:5" x14ac:dyDescent="0.25">
      <c r="B33" s="19" t="s">
        <v>672</v>
      </c>
      <c r="C33" s="19" t="s">
        <v>679</v>
      </c>
      <c r="D33" s="107">
        <v>0</v>
      </c>
      <c r="E33" s="107">
        <v>0</v>
      </c>
    </row>
    <row r="34" spans="2:5" x14ac:dyDescent="0.25">
      <c r="B34" s="19" t="s">
        <v>672</v>
      </c>
      <c r="C34" s="19" t="s">
        <v>679</v>
      </c>
      <c r="D34" s="107">
        <v>0</v>
      </c>
      <c r="E34" s="107">
        <v>0</v>
      </c>
    </row>
    <row r="35" spans="2:5" x14ac:dyDescent="0.25">
      <c r="B35" s="19" t="s">
        <v>672</v>
      </c>
      <c r="C35" s="19" t="s">
        <v>679</v>
      </c>
      <c r="D35" s="107">
        <v>0</v>
      </c>
      <c r="E35" s="107">
        <v>0</v>
      </c>
    </row>
    <row r="36" spans="2:5" x14ac:dyDescent="0.25">
      <c r="B36" s="19" t="s">
        <v>672</v>
      </c>
      <c r="C36" s="19" t="s">
        <v>679</v>
      </c>
      <c r="D36" s="107">
        <v>0</v>
      </c>
      <c r="E36" s="107">
        <v>0</v>
      </c>
    </row>
    <row r="37" spans="2:5" x14ac:dyDescent="0.25">
      <c r="B37" s="19" t="s">
        <v>672</v>
      </c>
      <c r="C37" s="19" t="s">
        <v>679</v>
      </c>
      <c r="D37" s="107">
        <v>0</v>
      </c>
      <c r="E37" s="107">
        <v>0</v>
      </c>
    </row>
    <row r="38" spans="2:5" x14ac:dyDescent="0.25">
      <c r="B38" s="19" t="s">
        <v>672</v>
      </c>
      <c r="C38" s="19" t="s">
        <v>679</v>
      </c>
      <c r="D38" s="107">
        <v>0</v>
      </c>
      <c r="E38" s="107">
        <v>0</v>
      </c>
    </row>
    <row r="39" spans="2:5" x14ac:dyDescent="0.25">
      <c r="B39" s="19" t="s">
        <v>672</v>
      </c>
      <c r="C39" s="19" t="s">
        <v>679</v>
      </c>
      <c r="D39" s="107">
        <v>0</v>
      </c>
      <c r="E39" s="107">
        <v>0</v>
      </c>
    </row>
    <row r="40" spans="2:5" x14ac:dyDescent="0.25">
      <c r="B40" s="19" t="s">
        <v>672</v>
      </c>
      <c r="C40" s="19" t="s">
        <v>679</v>
      </c>
      <c r="D40" s="107">
        <v>0</v>
      </c>
      <c r="E40" s="107">
        <v>0</v>
      </c>
    </row>
    <row r="41" spans="2:5" x14ac:dyDescent="0.25">
      <c r="B41" s="19" t="s">
        <v>672</v>
      </c>
      <c r="C41" s="19" t="s">
        <v>679</v>
      </c>
      <c r="D41" s="107">
        <v>0</v>
      </c>
      <c r="E41" s="107">
        <v>0</v>
      </c>
    </row>
    <row r="42" spans="2:5" x14ac:dyDescent="0.25">
      <c r="B42" s="19" t="s">
        <v>672</v>
      </c>
      <c r="C42" s="19" t="s">
        <v>679</v>
      </c>
      <c r="D42" s="107">
        <v>0</v>
      </c>
      <c r="E42" s="107">
        <v>0</v>
      </c>
    </row>
    <row r="43" spans="2:5" x14ac:dyDescent="0.25">
      <c r="B43" s="19" t="s">
        <v>672</v>
      </c>
      <c r="C43" s="19" t="s">
        <v>679</v>
      </c>
      <c r="D43" s="107">
        <v>0</v>
      </c>
      <c r="E43" s="107">
        <v>0</v>
      </c>
    </row>
    <row r="44" spans="2:5" x14ac:dyDescent="0.25">
      <c r="B44" s="19" t="s">
        <v>672</v>
      </c>
      <c r="C44" s="19" t="s">
        <v>679</v>
      </c>
      <c r="D44" s="107">
        <v>0</v>
      </c>
      <c r="E44" s="107">
        <v>0</v>
      </c>
    </row>
    <row r="45" spans="2:5" x14ac:dyDescent="0.25">
      <c r="B45" s="19" t="s">
        <v>672</v>
      </c>
      <c r="C45" s="19" t="s">
        <v>679</v>
      </c>
      <c r="D45" s="107">
        <v>0</v>
      </c>
      <c r="E45" s="107">
        <v>0</v>
      </c>
    </row>
    <row r="46" spans="2:5" x14ac:dyDescent="0.25">
      <c r="B46" s="19" t="s">
        <v>672</v>
      </c>
      <c r="C46" s="19" t="s">
        <v>679</v>
      </c>
      <c r="D46" s="107">
        <v>0</v>
      </c>
      <c r="E46" s="107">
        <v>0</v>
      </c>
    </row>
    <row r="47" spans="2:5" x14ac:dyDescent="0.25">
      <c r="B47" s="19" t="s">
        <v>672</v>
      </c>
      <c r="C47" s="19" t="s">
        <v>679</v>
      </c>
      <c r="D47" s="107">
        <v>0</v>
      </c>
      <c r="E47" s="107">
        <v>0</v>
      </c>
    </row>
    <row r="48" spans="2:5" x14ac:dyDescent="0.25">
      <c r="B48" s="19" t="s">
        <v>672</v>
      </c>
      <c r="C48" s="19" t="s">
        <v>679</v>
      </c>
      <c r="D48" s="107">
        <v>0</v>
      </c>
      <c r="E48" s="107">
        <v>0</v>
      </c>
    </row>
    <row r="49" spans="2:5" x14ac:dyDescent="0.25">
      <c r="B49" s="19" t="s">
        <v>672</v>
      </c>
      <c r="C49" s="19" t="s">
        <v>679</v>
      </c>
      <c r="D49" s="107">
        <v>0</v>
      </c>
      <c r="E49" s="107">
        <v>0</v>
      </c>
    </row>
    <row r="50" spans="2:5" x14ac:dyDescent="0.25">
      <c r="B50" s="19" t="s">
        <v>672</v>
      </c>
      <c r="C50" s="19" t="s">
        <v>679</v>
      </c>
      <c r="D50" s="107">
        <v>0</v>
      </c>
      <c r="E50" s="107">
        <v>0</v>
      </c>
    </row>
    <row r="51" spans="2:5" x14ac:dyDescent="0.25">
      <c r="B51" s="19" t="s">
        <v>672</v>
      </c>
      <c r="C51" s="19" t="s">
        <v>679</v>
      </c>
      <c r="D51" s="107">
        <v>0</v>
      </c>
      <c r="E51" s="107">
        <v>0</v>
      </c>
    </row>
    <row r="52" spans="2:5" x14ac:dyDescent="0.25">
      <c r="B52" s="19" t="s">
        <v>672</v>
      </c>
      <c r="C52" s="19" t="s">
        <v>679</v>
      </c>
      <c r="D52" s="107">
        <v>0</v>
      </c>
      <c r="E52" s="107">
        <v>0</v>
      </c>
    </row>
    <row r="53" spans="2:5" x14ac:dyDescent="0.25">
      <c r="B53" s="19" t="s">
        <v>672</v>
      </c>
      <c r="C53" s="19" t="s">
        <v>679</v>
      </c>
      <c r="D53" s="107">
        <v>0</v>
      </c>
      <c r="E53" s="107">
        <v>0</v>
      </c>
    </row>
    <row r="54" spans="2:5" x14ac:dyDescent="0.25">
      <c r="B54" s="19" t="s">
        <v>672</v>
      </c>
      <c r="C54" s="19" t="s">
        <v>679</v>
      </c>
      <c r="D54" s="107">
        <v>0</v>
      </c>
      <c r="E54" s="107">
        <v>0</v>
      </c>
    </row>
    <row r="55" spans="2:5" x14ac:dyDescent="0.25">
      <c r="B55" s="19" t="s">
        <v>672</v>
      </c>
      <c r="C55" s="19" t="s">
        <v>679</v>
      </c>
      <c r="D55" s="107">
        <v>0</v>
      </c>
      <c r="E55" s="107">
        <v>0</v>
      </c>
    </row>
    <row r="56" spans="2:5" x14ac:dyDescent="0.25">
      <c r="B56" s="19" t="s">
        <v>672</v>
      </c>
      <c r="C56" s="19" t="s">
        <v>679</v>
      </c>
      <c r="D56" s="107">
        <v>0</v>
      </c>
      <c r="E56" s="107">
        <v>0</v>
      </c>
    </row>
    <row r="57" spans="2:5" x14ac:dyDescent="0.25">
      <c r="B57" s="19" t="s">
        <v>672</v>
      </c>
      <c r="C57" s="19" t="s">
        <v>679</v>
      </c>
      <c r="D57" s="107">
        <v>0</v>
      </c>
      <c r="E57" s="107">
        <v>0</v>
      </c>
    </row>
    <row r="58" spans="2:5" x14ac:dyDescent="0.25">
      <c r="B58" s="19" t="s">
        <v>672</v>
      </c>
      <c r="C58" s="19" t="s">
        <v>679</v>
      </c>
      <c r="D58" s="107">
        <v>0</v>
      </c>
      <c r="E58" s="107">
        <v>0</v>
      </c>
    </row>
    <row r="59" spans="2:5" x14ac:dyDescent="0.25">
      <c r="B59" s="19" t="s">
        <v>672</v>
      </c>
      <c r="C59" s="19" t="s">
        <v>679</v>
      </c>
      <c r="D59" s="107">
        <v>0</v>
      </c>
      <c r="E59" s="107">
        <v>0</v>
      </c>
    </row>
    <row r="60" spans="2:5" x14ac:dyDescent="0.25">
      <c r="B60" s="19" t="s">
        <v>672</v>
      </c>
      <c r="C60" s="19" t="s">
        <v>679</v>
      </c>
      <c r="D60" s="107">
        <v>0</v>
      </c>
      <c r="E60" s="107">
        <v>0</v>
      </c>
    </row>
    <row r="61" spans="2:5" x14ac:dyDescent="0.25">
      <c r="B61" s="19" t="s">
        <v>672</v>
      </c>
      <c r="C61" s="19" t="s">
        <v>679</v>
      </c>
      <c r="D61" s="107">
        <v>0</v>
      </c>
      <c r="E61" s="107">
        <v>0</v>
      </c>
    </row>
    <row r="62" spans="2:5" x14ac:dyDescent="0.25">
      <c r="B62" s="19" t="s">
        <v>672</v>
      </c>
      <c r="C62" s="19" t="s">
        <v>679</v>
      </c>
      <c r="D62" s="107">
        <v>0</v>
      </c>
      <c r="E62" s="107">
        <v>0</v>
      </c>
    </row>
    <row r="63" spans="2:5" x14ac:dyDescent="0.25">
      <c r="B63" s="19" t="s">
        <v>672</v>
      </c>
      <c r="C63" s="19" t="s">
        <v>679</v>
      </c>
      <c r="D63" s="107">
        <v>0</v>
      </c>
      <c r="E63" s="107">
        <v>0</v>
      </c>
    </row>
    <row r="64" spans="2:5" x14ac:dyDescent="0.25">
      <c r="B64" s="19" t="s">
        <v>672</v>
      </c>
      <c r="C64" s="19" t="s">
        <v>679</v>
      </c>
      <c r="D64" s="107">
        <v>0</v>
      </c>
      <c r="E64" s="107">
        <v>0</v>
      </c>
    </row>
    <row r="65" spans="2:5" x14ac:dyDescent="0.25">
      <c r="B65" s="19" t="s">
        <v>672</v>
      </c>
      <c r="C65" s="19" t="s">
        <v>679</v>
      </c>
      <c r="D65" s="107">
        <v>0</v>
      </c>
      <c r="E65" s="107">
        <v>0</v>
      </c>
    </row>
    <row r="66" spans="2:5" x14ac:dyDescent="0.25">
      <c r="B66" s="19" t="s">
        <v>672</v>
      </c>
      <c r="C66" s="19" t="s">
        <v>679</v>
      </c>
      <c r="D66" s="107">
        <v>0</v>
      </c>
      <c r="E66" s="107">
        <v>0</v>
      </c>
    </row>
    <row r="67" spans="2:5" x14ac:dyDescent="0.25">
      <c r="B67" s="19" t="s">
        <v>672</v>
      </c>
      <c r="C67" s="19" t="s">
        <v>679</v>
      </c>
      <c r="D67" s="107">
        <v>0</v>
      </c>
      <c r="E67" s="107">
        <v>0</v>
      </c>
    </row>
    <row r="68" spans="2:5" x14ac:dyDescent="0.25">
      <c r="B68" s="19" t="s">
        <v>672</v>
      </c>
      <c r="C68" s="19" t="s">
        <v>679</v>
      </c>
      <c r="D68" s="107">
        <v>0</v>
      </c>
      <c r="E68" s="107">
        <v>0</v>
      </c>
    </row>
    <row r="69" spans="2:5" x14ac:dyDescent="0.25">
      <c r="B69" s="19" t="s">
        <v>672</v>
      </c>
      <c r="C69" s="19" t="s">
        <v>679</v>
      </c>
      <c r="D69" s="107">
        <v>0</v>
      </c>
      <c r="E69" s="107">
        <v>0</v>
      </c>
    </row>
    <row r="70" spans="2:5" x14ac:dyDescent="0.25">
      <c r="B70" s="19" t="s">
        <v>672</v>
      </c>
      <c r="C70" s="19" t="s">
        <v>679</v>
      </c>
      <c r="D70" s="107">
        <v>0</v>
      </c>
      <c r="E70" s="107">
        <v>0</v>
      </c>
    </row>
    <row r="71" spans="2:5" x14ac:dyDescent="0.25">
      <c r="B71" s="19" t="s">
        <v>672</v>
      </c>
      <c r="C71" s="19" t="s">
        <v>679</v>
      </c>
      <c r="D71" s="107">
        <v>0</v>
      </c>
      <c r="E71" s="107">
        <v>0</v>
      </c>
    </row>
    <row r="72" spans="2:5" x14ac:dyDescent="0.25">
      <c r="B72" s="19" t="s">
        <v>672</v>
      </c>
      <c r="C72" s="19" t="s">
        <v>679</v>
      </c>
      <c r="D72" s="107">
        <v>0</v>
      </c>
      <c r="E72" s="107">
        <v>0</v>
      </c>
    </row>
    <row r="73" spans="2:5" x14ac:dyDescent="0.25">
      <c r="B73" s="19" t="s">
        <v>672</v>
      </c>
      <c r="C73" s="19" t="s">
        <v>679</v>
      </c>
      <c r="D73" s="107">
        <v>0</v>
      </c>
      <c r="E73" s="107">
        <v>0</v>
      </c>
    </row>
    <row r="74" spans="2:5" x14ac:dyDescent="0.25">
      <c r="B74" s="19" t="s">
        <v>672</v>
      </c>
      <c r="C74" s="19" t="s">
        <v>679</v>
      </c>
      <c r="D74" s="107">
        <v>0</v>
      </c>
      <c r="E74" s="107">
        <v>0</v>
      </c>
    </row>
    <row r="75" spans="2:5" x14ac:dyDescent="0.25">
      <c r="B75" s="19" t="s">
        <v>672</v>
      </c>
      <c r="C75" s="19" t="s">
        <v>679</v>
      </c>
      <c r="D75" s="107">
        <v>0</v>
      </c>
      <c r="E75" s="107">
        <v>0</v>
      </c>
    </row>
    <row r="76" spans="2:5" x14ac:dyDescent="0.25">
      <c r="B76" s="19" t="s">
        <v>672</v>
      </c>
      <c r="C76" s="19" t="s">
        <v>679</v>
      </c>
      <c r="D76" s="107">
        <v>0</v>
      </c>
      <c r="E76" s="107">
        <v>0</v>
      </c>
    </row>
    <row r="77" spans="2:5" x14ac:dyDescent="0.25">
      <c r="B77" s="19" t="s">
        <v>672</v>
      </c>
      <c r="C77" s="19" t="s">
        <v>679</v>
      </c>
      <c r="D77" s="107">
        <v>0</v>
      </c>
      <c r="E77" s="107">
        <v>0</v>
      </c>
    </row>
    <row r="78" spans="2:5" x14ac:dyDescent="0.25">
      <c r="B78" s="19" t="s">
        <v>672</v>
      </c>
      <c r="C78" s="19" t="s">
        <v>679</v>
      </c>
      <c r="D78" s="107">
        <v>0</v>
      </c>
      <c r="E78" s="107">
        <v>0</v>
      </c>
    </row>
    <row r="79" spans="2:5" x14ac:dyDescent="0.25">
      <c r="B79" s="19" t="s">
        <v>672</v>
      </c>
      <c r="C79" s="19" t="s">
        <v>679</v>
      </c>
      <c r="D79" s="107">
        <v>0</v>
      </c>
      <c r="E79" s="107">
        <v>0</v>
      </c>
    </row>
    <row r="80" spans="2:5" x14ac:dyDescent="0.25">
      <c r="B80" s="19" t="s">
        <v>672</v>
      </c>
      <c r="C80" s="19" t="s">
        <v>679</v>
      </c>
      <c r="D80" s="107">
        <v>0</v>
      </c>
      <c r="E80" s="107">
        <v>0</v>
      </c>
    </row>
    <row r="81" spans="2:5" x14ac:dyDescent="0.25">
      <c r="B81" s="19" t="s">
        <v>672</v>
      </c>
      <c r="C81" s="19" t="s">
        <v>679</v>
      </c>
      <c r="D81" s="107">
        <v>0</v>
      </c>
      <c r="E81" s="107">
        <v>0</v>
      </c>
    </row>
    <row r="82" spans="2:5" x14ac:dyDescent="0.25">
      <c r="B82" s="19" t="s">
        <v>672</v>
      </c>
      <c r="C82" s="19" t="s">
        <v>679</v>
      </c>
      <c r="D82" s="107">
        <v>0</v>
      </c>
      <c r="E82" s="107">
        <v>0</v>
      </c>
    </row>
    <row r="83" spans="2:5" x14ac:dyDescent="0.25">
      <c r="B83" s="19" t="s">
        <v>672</v>
      </c>
      <c r="C83" s="19" t="s">
        <v>679</v>
      </c>
      <c r="D83" s="107">
        <v>0</v>
      </c>
      <c r="E83" s="107">
        <v>0</v>
      </c>
    </row>
    <row r="84" spans="2:5" x14ac:dyDescent="0.25">
      <c r="B84" s="19" t="s">
        <v>672</v>
      </c>
      <c r="C84" s="19" t="s">
        <v>679</v>
      </c>
      <c r="D84" s="107">
        <v>0</v>
      </c>
      <c r="E84" s="107">
        <v>0</v>
      </c>
    </row>
    <row r="85" spans="2:5" x14ac:dyDescent="0.25">
      <c r="B85" s="19" t="s">
        <v>672</v>
      </c>
      <c r="C85" s="19" t="s">
        <v>679</v>
      </c>
      <c r="D85" s="107">
        <v>0</v>
      </c>
      <c r="E85" s="107">
        <v>0</v>
      </c>
    </row>
    <row r="86" spans="2:5" x14ac:dyDescent="0.25">
      <c r="B86" s="19" t="s">
        <v>672</v>
      </c>
      <c r="C86" s="19" t="s">
        <v>679</v>
      </c>
      <c r="D86" s="107">
        <v>0</v>
      </c>
      <c r="E86" s="107">
        <v>0</v>
      </c>
    </row>
    <row r="87" spans="2:5" x14ac:dyDescent="0.25">
      <c r="B87" s="19" t="s">
        <v>672</v>
      </c>
      <c r="C87" s="19" t="s">
        <v>679</v>
      </c>
      <c r="D87" s="107">
        <v>0</v>
      </c>
      <c r="E87" s="107">
        <v>0</v>
      </c>
    </row>
    <row r="88" spans="2:5" x14ac:dyDescent="0.25">
      <c r="B88" s="19" t="s">
        <v>672</v>
      </c>
      <c r="C88" s="19" t="s">
        <v>679</v>
      </c>
      <c r="D88" s="107">
        <v>0</v>
      </c>
      <c r="E88" s="107">
        <v>0</v>
      </c>
    </row>
    <row r="89" spans="2:5" x14ac:dyDescent="0.25">
      <c r="B89" s="19" t="s">
        <v>672</v>
      </c>
      <c r="C89" s="19" t="s">
        <v>679</v>
      </c>
      <c r="D89" s="107">
        <v>0</v>
      </c>
      <c r="E89" s="107">
        <v>0</v>
      </c>
    </row>
    <row r="90" spans="2:5" x14ac:dyDescent="0.25">
      <c r="B90" s="19" t="s">
        <v>672</v>
      </c>
      <c r="C90" s="19" t="s">
        <v>679</v>
      </c>
      <c r="D90" s="107">
        <v>0</v>
      </c>
      <c r="E90" s="107">
        <v>0</v>
      </c>
    </row>
    <row r="91" spans="2:5" x14ac:dyDescent="0.25">
      <c r="B91" s="19" t="s">
        <v>672</v>
      </c>
      <c r="C91" s="19" t="s">
        <v>679</v>
      </c>
      <c r="D91" s="107">
        <v>0</v>
      </c>
      <c r="E91" s="107">
        <v>0</v>
      </c>
    </row>
    <row r="92" spans="2:5" x14ac:dyDescent="0.25">
      <c r="B92" s="19" t="s">
        <v>672</v>
      </c>
      <c r="C92" s="19" t="s">
        <v>679</v>
      </c>
      <c r="D92" s="107">
        <v>0</v>
      </c>
      <c r="E92" s="107">
        <v>0</v>
      </c>
    </row>
    <row r="93" spans="2:5" x14ac:dyDescent="0.25">
      <c r="B93" s="19" t="s">
        <v>672</v>
      </c>
      <c r="C93" s="19" t="s">
        <v>679</v>
      </c>
      <c r="D93" s="107">
        <v>0</v>
      </c>
      <c r="E93" s="107">
        <v>0</v>
      </c>
    </row>
    <row r="94" spans="2:5" x14ac:dyDescent="0.25">
      <c r="B94" s="19" t="s">
        <v>672</v>
      </c>
      <c r="C94" s="19" t="s">
        <v>679</v>
      </c>
      <c r="D94" s="107">
        <v>0</v>
      </c>
      <c r="E94" s="107">
        <v>0</v>
      </c>
    </row>
    <row r="95" spans="2:5" x14ac:dyDescent="0.25">
      <c r="B95" s="19" t="s">
        <v>672</v>
      </c>
      <c r="C95" s="19" t="s">
        <v>679</v>
      </c>
      <c r="D95" s="107">
        <v>0</v>
      </c>
      <c r="E95" s="107">
        <v>0</v>
      </c>
    </row>
    <row r="96" spans="2:5" x14ac:dyDescent="0.25">
      <c r="B96" s="19" t="s">
        <v>672</v>
      </c>
      <c r="C96" s="19" t="s">
        <v>679</v>
      </c>
      <c r="D96" s="107">
        <v>0</v>
      </c>
      <c r="E96" s="107">
        <v>0</v>
      </c>
    </row>
    <row r="97" spans="2:5" x14ac:dyDescent="0.25">
      <c r="B97" s="19" t="s">
        <v>672</v>
      </c>
      <c r="C97" s="19" t="s">
        <v>679</v>
      </c>
      <c r="D97" s="107">
        <v>0</v>
      </c>
      <c r="E97" s="107">
        <v>0</v>
      </c>
    </row>
    <row r="98" spans="2:5" x14ac:dyDescent="0.25">
      <c r="B98" s="19" t="s">
        <v>672</v>
      </c>
      <c r="C98" s="19" t="s">
        <v>679</v>
      </c>
      <c r="D98" s="107">
        <v>0</v>
      </c>
      <c r="E98" s="107">
        <v>0</v>
      </c>
    </row>
    <row r="99" spans="2:5" x14ac:dyDescent="0.25">
      <c r="B99" s="19" t="s">
        <v>672</v>
      </c>
      <c r="C99" s="19" t="s">
        <v>679</v>
      </c>
      <c r="D99" s="107">
        <v>0</v>
      </c>
      <c r="E99" s="107">
        <v>0</v>
      </c>
    </row>
    <row r="100" spans="2:5" x14ac:dyDescent="0.25">
      <c r="B100" s="19" t="s">
        <v>672</v>
      </c>
      <c r="C100" s="19" t="s">
        <v>679</v>
      </c>
      <c r="D100" s="107">
        <v>0</v>
      </c>
      <c r="E100" s="107">
        <v>0</v>
      </c>
    </row>
    <row r="101" spans="2:5" x14ac:dyDescent="0.25">
      <c r="B101" s="19" t="s">
        <v>672</v>
      </c>
      <c r="C101" s="19" t="s">
        <v>679</v>
      </c>
      <c r="D101" s="107">
        <v>0</v>
      </c>
      <c r="E101" s="107">
        <v>0</v>
      </c>
    </row>
    <row r="102" spans="2:5" x14ac:dyDescent="0.25">
      <c r="B102" s="19" t="s">
        <v>672</v>
      </c>
      <c r="C102" s="19" t="s">
        <v>679</v>
      </c>
      <c r="D102" s="107">
        <v>0</v>
      </c>
      <c r="E102" s="107">
        <v>0</v>
      </c>
    </row>
    <row r="103" spans="2:5" x14ac:dyDescent="0.25">
      <c r="B103" s="19" t="s">
        <v>672</v>
      </c>
      <c r="C103" s="19" t="s">
        <v>679</v>
      </c>
      <c r="D103" s="107">
        <v>0</v>
      </c>
      <c r="E103" s="107">
        <v>0</v>
      </c>
    </row>
    <row r="104" spans="2:5" x14ac:dyDescent="0.25">
      <c r="B104" s="19" t="s">
        <v>672</v>
      </c>
      <c r="C104" s="19" t="s">
        <v>679</v>
      </c>
      <c r="D104" s="107">
        <v>0</v>
      </c>
      <c r="E104" s="107">
        <v>0</v>
      </c>
    </row>
    <row r="105" spans="2:5" x14ac:dyDescent="0.25">
      <c r="B105" s="19" t="s">
        <v>672</v>
      </c>
      <c r="C105" s="19" t="s">
        <v>679</v>
      </c>
      <c r="D105" s="107">
        <v>0</v>
      </c>
      <c r="E105" s="107">
        <v>0</v>
      </c>
    </row>
    <row r="106" spans="2:5" x14ac:dyDescent="0.25">
      <c r="B106" s="19" t="s">
        <v>672</v>
      </c>
      <c r="C106" s="19" t="s">
        <v>679</v>
      </c>
      <c r="D106" s="107">
        <v>0</v>
      </c>
      <c r="E106" s="107">
        <v>0</v>
      </c>
    </row>
    <row r="107" spans="2:5" x14ac:dyDescent="0.25">
      <c r="B107" s="19" t="s">
        <v>672</v>
      </c>
      <c r="C107" s="19" t="s">
        <v>679</v>
      </c>
      <c r="D107" s="107">
        <v>0</v>
      </c>
      <c r="E107" s="107">
        <v>0</v>
      </c>
    </row>
    <row r="108" spans="2:5" x14ac:dyDescent="0.25">
      <c r="B108" s="19" t="s">
        <v>672</v>
      </c>
      <c r="C108" s="19" t="s">
        <v>679</v>
      </c>
      <c r="D108" s="107">
        <v>0</v>
      </c>
      <c r="E108" s="107">
        <v>0</v>
      </c>
    </row>
    <row r="109" spans="2:5" x14ac:dyDescent="0.25">
      <c r="B109" s="19" t="s">
        <v>672</v>
      </c>
      <c r="C109" s="19" t="s">
        <v>679</v>
      </c>
      <c r="D109" s="107">
        <v>0</v>
      </c>
      <c r="E109" s="107">
        <v>0</v>
      </c>
    </row>
    <row r="110" spans="2:5" x14ac:dyDescent="0.25">
      <c r="B110" s="19" t="s">
        <v>672</v>
      </c>
      <c r="C110" s="19" t="s">
        <v>679</v>
      </c>
      <c r="D110" s="107">
        <v>0</v>
      </c>
      <c r="E110" s="107">
        <v>0</v>
      </c>
    </row>
    <row r="111" spans="2:5" x14ac:dyDescent="0.25">
      <c r="B111" s="19" t="s">
        <v>672</v>
      </c>
      <c r="C111" s="19" t="s">
        <v>679</v>
      </c>
      <c r="D111" s="107">
        <v>0</v>
      </c>
      <c r="E111" s="107">
        <v>0</v>
      </c>
    </row>
    <row r="112" spans="2:5" x14ac:dyDescent="0.25">
      <c r="B112" s="19" t="s">
        <v>672</v>
      </c>
      <c r="C112" s="19" t="s">
        <v>679</v>
      </c>
      <c r="D112" s="107">
        <v>0</v>
      </c>
      <c r="E112" s="107">
        <v>0</v>
      </c>
    </row>
    <row r="113" spans="2:5" x14ac:dyDescent="0.25">
      <c r="B113" s="19" t="s">
        <v>672</v>
      </c>
      <c r="C113" s="19" t="s">
        <v>679</v>
      </c>
      <c r="D113" s="107">
        <v>0</v>
      </c>
      <c r="E113" s="107">
        <v>0</v>
      </c>
    </row>
    <row r="114" spans="2:5" x14ac:dyDescent="0.25">
      <c r="B114" s="19" t="s">
        <v>672</v>
      </c>
      <c r="C114" s="19" t="s">
        <v>679</v>
      </c>
      <c r="D114" s="107">
        <v>0</v>
      </c>
      <c r="E114" s="107">
        <v>0</v>
      </c>
    </row>
    <row r="115" spans="2:5" x14ac:dyDescent="0.25">
      <c r="B115" s="19" t="s">
        <v>672</v>
      </c>
      <c r="C115" s="19" t="s">
        <v>679</v>
      </c>
      <c r="D115" s="107">
        <v>0</v>
      </c>
      <c r="E115" s="107">
        <v>0</v>
      </c>
    </row>
    <row r="116" spans="2:5" x14ac:dyDescent="0.25">
      <c r="B116" s="19" t="s">
        <v>672</v>
      </c>
      <c r="C116" s="19" t="s">
        <v>679</v>
      </c>
      <c r="D116" s="107">
        <v>0</v>
      </c>
      <c r="E116" s="107">
        <v>0</v>
      </c>
    </row>
    <row r="117" spans="2:5" x14ac:dyDescent="0.25">
      <c r="B117" s="19" t="s">
        <v>672</v>
      </c>
      <c r="C117" s="19" t="s">
        <v>679</v>
      </c>
      <c r="D117" s="107">
        <v>0</v>
      </c>
      <c r="E117" s="107">
        <v>0</v>
      </c>
    </row>
    <row r="118" spans="2:5" x14ac:dyDescent="0.25">
      <c r="B118" s="19" t="s">
        <v>672</v>
      </c>
      <c r="C118" s="19" t="s">
        <v>679</v>
      </c>
      <c r="D118" s="107">
        <v>0</v>
      </c>
      <c r="E118" s="107">
        <v>0</v>
      </c>
    </row>
    <row r="119" spans="2:5" x14ac:dyDescent="0.25">
      <c r="B119" s="19" t="s">
        <v>672</v>
      </c>
      <c r="C119" s="19" t="s">
        <v>679</v>
      </c>
      <c r="D119" s="107">
        <v>0</v>
      </c>
      <c r="E119" s="107">
        <v>0</v>
      </c>
    </row>
    <row r="120" spans="2:5" x14ac:dyDescent="0.25">
      <c r="B120" s="19" t="s">
        <v>672</v>
      </c>
      <c r="C120" s="19" t="s">
        <v>679</v>
      </c>
      <c r="D120" s="107">
        <v>0</v>
      </c>
      <c r="E120" s="107">
        <v>0</v>
      </c>
    </row>
    <row r="121" spans="2:5" x14ac:dyDescent="0.25">
      <c r="B121" s="19" t="s">
        <v>672</v>
      </c>
      <c r="C121" s="19" t="s">
        <v>679</v>
      </c>
      <c r="D121" s="107">
        <v>0</v>
      </c>
      <c r="E121" s="107">
        <v>0</v>
      </c>
    </row>
    <row r="122" spans="2:5" x14ac:dyDescent="0.25">
      <c r="B122" s="19" t="s">
        <v>672</v>
      </c>
      <c r="C122" s="19" t="s">
        <v>679</v>
      </c>
      <c r="D122" s="107">
        <v>0</v>
      </c>
      <c r="E122" s="107">
        <v>0</v>
      </c>
    </row>
    <row r="123" spans="2:5" x14ac:dyDescent="0.25">
      <c r="B123" s="19" t="s">
        <v>672</v>
      </c>
      <c r="C123" s="19" t="s">
        <v>679</v>
      </c>
      <c r="D123" s="107">
        <v>0</v>
      </c>
      <c r="E123" s="107">
        <v>0</v>
      </c>
    </row>
    <row r="124" spans="2:5" x14ac:dyDescent="0.25">
      <c r="B124" s="19" t="s">
        <v>672</v>
      </c>
      <c r="C124" s="19" t="s">
        <v>679</v>
      </c>
      <c r="D124" s="107">
        <v>0</v>
      </c>
      <c r="E124" s="107">
        <v>0</v>
      </c>
    </row>
    <row r="125" spans="2:5" x14ac:dyDescent="0.25">
      <c r="B125" s="19" t="s">
        <v>672</v>
      </c>
      <c r="C125" s="19" t="s">
        <v>679</v>
      </c>
      <c r="D125" s="107">
        <v>0</v>
      </c>
      <c r="E125" s="107">
        <v>0</v>
      </c>
    </row>
    <row r="126" spans="2:5" x14ac:dyDescent="0.25">
      <c r="B126" s="19" t="s">
        <v>672</v>
      </c>
      <c r="C126" s="19" t="s">
        <v>679</v>
      </c>
      <c r="D126" s="107">
        <v>0</v>
      </c>
      <c r="E126" s="107">
        <v>0</v>
      </c>
    </row>
    <row r="127" spans="2:5" x14ac:dyDescent="0.25">
      <c r="B127" s="19" t="s">
        <v>672</v>
      </c>
      <c r="C127" s="19" t="s">
        <v>679</v>
      </c>
      <c r="D127" s="107">
        <v>0</v>
      </c>
      <c r="E127" s="107">
        <v>0</v>
      </c>
    </row>
    <row r="128" spans="2:5" x14ac:dyDescent="0.25">
      <c r="B128" s="19" t="s">
        <v>672</v>
      </c>
      <c r="C128" s="19" t="s">
        <v>679</v>
      </c>
      <c r="D128" s="107">
        <v>0</v>
      </c>
      <c r="E128" s="107">
        <v>0</v>
      </c>
    </row>
    <row r="129" spans="2:5" x14ac:dyDescent="0.25">
      <c r="B129" s="19" t="s">
        <v>672</v>
      </c>
      <c r="C129" s="19" t="s">
        <v>679</v>
      </c>
      <c r="D129" s="107">
        <v>0</v>
      </c>
      <c r="E129" s="107">
        <v>0</v>
      </c>
    </row>
    <row r="130" spans="2:5" x14ac:dyDescent="0.25">
      <c r="B130" s="19" t="s">
        <v>672</v>
      </c>
      <c r="C130" s="19" t="s">
        <v>679</v>
      </c>
      <c r="D130" s="107">
        <v>0</v>
      </c>
      <c r="E130" s="107">
        <v>0</v>
      </c>
    </row>
    <row r="131" spans="2:5" x14ac:dyDescent="0.25">
      <c r="B131" s="19" t="s">
        <v>672</v>
      </c>
      <c r="C131" s="19" t="s">
        <v>679</v>
      </c>
      <c r="D131" s="107">
        <v>0</v>
      </c>
      <c r="E131" s="107">
        <v>0</v>
      </c>
    </row>
    <row r="132" spans="2:5" x14ac:dyDescent="0.25">
      <c r="B132" s="19" t="s">
        <v>672</v>
      </c>
      <c r="C132" s="19" t="s">
        <v>679</v>
      </c>
      <c r="D132" s="107">
        <v>0</v>
      </c>
      <c r="E132" s="107">
        <v>0</v>
      </c>
    </row>
    <row r="133" spans="2:5" x14ac:dyDescent="0.25">
      <c r="B133" s="19" t="s">
        <v>672</v>
      </c>
      <c r="C133" s="19" t="s">
        <v>679</v>
      </c>
      <c r="D133" s="107">
        <v>0</v>
      </c>
      <c r="E133" s="107">
        <v>0</v>
      </c>
    </row>
    <row r="134" spans="2:5" x14ac:dyDescent="0.25">
      <c r="B134" s="19" t="s">
        <v>672</v>
      </c>
      <c r="C134" s="19" t="s">
        <v>679</v>
      </c>
      <c r="D134" s="107">
        <v>0</v>
      </c>
      <c r="E134" s="107">
        <v>0</v>
      </c>
    </row>
    <row r="135" spans="2:5" x14ac:dyDescent="0.25">
      <c r="B135" s="19" t="s">
        <v>672</v>
      </c>
      <c r="C135" s="19" t="s">
        <v>679</v>
      </c>
      <c r="D135" s="107">
        <v>0</v>
      </c>
      <c r="E135" s="107">
        <v>0</v>
      </c>
    </row>
    <row r="136" spans="2:5" x14ac:dyDescent="0.25">
      <c r="B136" s="19" t="s">
        <v>672</v>
      </c>
      <c r="C136" s="19" t="s">
        <v>679</v>
      </c>
      <c r="D136" s="107">
        <v>0</v>
      </c>
      <c r="E136" s="107">
        <v>0</v>
      </c>
    </row>
    <row r="137" spans="2:5" x14ac:dyDescent="0.25">
      <c r="B137" s="19" t="s">
        <v>672</v>
      </c>
      <c r="C137" s="19" t="s">
        <v>679</v>
      </c>
      <c r="D137" s="107">
        <v>0</v>
      </c>
      <c r="E137" s="107">
        <v>0</v>
      </c>
    </row>
    <row r="138" spans="2:5" x14ac:dyDescent="0.25">
      <c r="B138" s="19" t="s">
        <v>672</v>
      </c>
      <c r="C138" s="19" t="s">
        <v>679</v>
      </c>
      <c r="D138" s="107">
        <v>0</v>
      </c>
      <c r="E138" s="107">
        <v>0</v>
      </c>
    </row>
    <row r="139" spans="2:5" x14ac:dyDescent="0.25">
      <c r="B139" s="19" t="s">
        <v>672</v>
      </c>
      <c r="C139" s="19" t="s">
        <v>679</v>
      </c>
      <c r="D139" s="107">
        <v>0</v>
      </c>
      <c r="E139" s="107">
        <v>0</v>
      </c>
    </row>
    <row r="140" spans="2:5" x14ac:dyDescent="0.25">
      <c r="B140" s="19" t="s">
        <v>672</v>
      </c>
      <c r="C140" s="19" t="s">
        <v>679</v>
      </c>
      <c r="D140" s="107">
        <v>0</v>
      </c>
      <c r="E140" s="107">
        <v>0</v>
      </c>
    </row>
    <row r="141" spans="2:5" x14ac:dyDescent="0.25">
      <c r="B141" s="19" t="s">
        <v>672</v>
      </c>
      <c r="C141" s="19" t="s">
        <v>679</v>
      </c>
      <c r="D141" s="107">
        <v>0</v>
      </c>
      <c r="E141" s="107">
        <v>0</v>
      </c>
    </row>
    <row r="142" spans="2:5" x14ac:dyDescent="0.25">
      <c r="B142" s="19" t="s">
        <v>672</v>
      </c>
      <c r="C142" s="19" t="s">
        <v>679</v>
      </c>
      <c r="D142" s="107">
        <v>0</v>
      </c>
      <c r="E142" s="107">
        <v>0</v>
      </c>
    </row>
    <row r="143" spans="2:5" x14ac:dyDescent="0.25">
      <c r="B143" s="19" t="s">
        <v>672</v>
      </c>
      <c r="C143" s="19" t="s">
        <v>679</v>
      </c>
      <c r="D143" s="107">
        <v>0</v>
      </c>
      <c r="E143" s="107">
        <v>0</v>
      </c>
    </row>
    <row r="144" spans="2:5" x14ac:dyDescent="0.25">
      <c r="B144" s="19" t="s">
        <v>672</v>
      </c>
      <c r="C144" s="19" t="s">
        <v>679</v>
      </c>
      <c r="D144" s="107">
        <v>0</v>
      </c>
      <c r="E144" s="107">
        <v>0</v>
      </c>
    </row>
    <row r="145" spans="2:5" x14ac:dyDescent="0.25">
      <c r="B145" s="19" t="s">
        <v>672</v>
      </c>
      <c r="C145" s="19" t="s">
        <v>679</v>
      </c>
      <c r="D145" s="107">
        <v>0</v>
      </c>
      <c r="E145" s="107">
        <v>0</v>
      </c>
    </row>
    <row r="146" spans="2:5" x14ac:dyDescent="0.25">
      <c r="B146" s="19" t="s">
        <v>672</v>
      </c>
      <c r="C146" s="19" t="s">
        <v>679</v>
      </c>
      <c r="D146" s="107">
        <v>0</v>
      </c>
      <c r="E146" s="107">
        <v>0</v>
      </c>
    </row>
    <row r="147" spans="2:5" x14ac:dyDescent="0.25">
      <c r="B147" s="19" t="s">
        <v>672</v>
      </c>
      <c r="C147" s="19" t="s">
        <v>679</v>
      </c>
      <c r="D147" s="107">
        <v>0</v>
      </c>
      <c r="E147" s="107">
        <v>0</v>
      </c>
    </row>
    <row r="148" spans="2:5" x14ac:dyDescent="0.25">
      <c r="B148" s="19" t="s">
        <v>672</v>
      </c>
      <c r="C148" s="19" t="s">
        <v>679</v>
      </c>
      <c r="D148" s="107">
        <v>0</v>
      </c>
      <c r="E148" s="107">
        <v>0</v>
      </c>
    </row>
    <row r="149" spans="2:5" x14ac:dyDescent="0.25">
      <c r="B149" s="19" t="s">
        <v>672</v>
      </c>
      <c r="C149" s="19" t="s">
        <v>679</v>
      </c>
      <c r="D149" s="107">
        <v>0</v>
      </c>
      <c r="E149" s="107">
        <v>0</v>
      </c>
    </row>
    <row r="150" spans="2:5" x14ac:dyDescent="0.25">
      <c r="B150" s="19" t="s">
        <v>672</v>
      </c>
      <c r="C150" s="19" t="s">
        <v>679</v>
      </c>
      <c r="D150" s="107">
        <v>0</v>
      </c>
      <c r="E150" s="107">
        <v>0</v>
      </c>
    </row>
    <row r="151" spans="2:5" x14ac:dyDescent="0.25">
      <c r="B151" s="19" t="s">
        <v>672</v>
      </c>
      <c r="C151" s="19" t="s">
        <v>679</v>
      </c>
      <c r="D151" s="107">
        <v>0</v>
      </c>
      <c r="E151" s="107">
        <v>0</v>
      </c>
    </row>
    <row r="152" spans="2:5" x14ac:dyDescent="0.25">
      <c r="B152" s="19" t="s">
        <v>672</v>
      </c>
      <c r="C152" s="19" t="s">
        <v>679</v>
      </c>
      <c r="D152" s="107">
        <v>0</v>
      </c>
      <c r="E152" s="107">
        <v>0</v>
      </c>
    </row>
    <row r="153" spans="2:5" x14ac:dyDescent="0.25">
      <c r="B153" s="19" t="s">
        <v>672</v>
      </c>
      <c r="C153" s="19" t="s">
        <v>679</v>
      </c>
      <c r="D153" s="107">
        <v>0</v>
      </c>
      <c r="E153" s="107">
        <v>0</v>
      </c>
    </row>
    <row r="154" spans="2:5" x14ac:dyDescent="0.25">
      <c r="B154" s="19" t="s">
        <v>672</v>
      </c>
      <c r="C154" s="19" t="s">
        <v>679</v>
      </c>
      <c r="D154" s="107">
        <v>0</v>
      </c>
      <c r="E154" s="107">
        <v>0</v>
      </c>
    </row>
    <row r="155" spans="2:5" x14ac:dyDescent="0.25">
      <c r="B155" s="19" t="s">
        <v>672</v>
      </c>
      <c r="C155" s="19" t="s">
        <v>679</v>
      </c>
      <c r="D155" s="107">
        <v>0</v>
      </c>
      <c r="E155" s="107">
        <v>0</v>
      </c>
    </row>
    <row r="156" spans="2:5" x14ac:dyDescent="0.25">
      <c r="B156" s="19" t="s">
        <v>672</v>
      </c>
      <c r="C156" s="19" t="s">
        <v>679</v>
      </c>
      <c r="D156" s="107">
        <v>0</v>
      </c>
      <c r="E156" s="107">
        <v>0</v>
      </c>
    </row>
    <row r="157" spans="2:5" x14ac:dyDescent="0.25">
      <c r="B157" s="19" t="s">
        <v>672</v>
      </c>
      <c r="C157" s="19" t="s">
        <v>679</v>
      </c>
      <c r="D157" s="107">
        <v>0</v>
      </c>
      <c r="E157" s="107">
        <v>0</v>
      </c>
    </row>
    <row r="158" spans="2:5" x14ac:dyDescent="0.25">
      <c r="B158" s="19" t="s">
        <v>672</v>
      </c>
      <c r="C158" s="19" t="s">
        <v>679</v>
      </c>
      <c r="D158" s="107">
        <v>0</v>
      </c>
      <c r="E158" s="107">
        <v>0</v>
      </c>
    </row>
    <row r="159" spans="2:5" x14ac:dyDescent="0.25">
      <c r="B159" s="19" t="s">
        <v>672</v>
      </c>
      <c r="C159" s="19" t="s">
        <v>679</v>
      </c>
      <c r="D159" s="107">
        <v>0</v>
      </c>
      <c r="E159" s="107">
        <v>0</v>
      </c>
    </row>
    <row r="160" spans="2:5" x14ac:dyDescent="0.25">
      <c r="B160" s="19" t="s">
        <v>672</v>
      </c>
      <c r="C160" s="19" t="s">
        <v>679</v>
      </c>
      <c r="D160" s="107">
        <v>0</v>
      </c>
      <c r="E160" s="107">
        <v>0</v>
      </c>
    </row>
    <row r="161" spans="2:5" x14ac:dyDescent="0.25">
      <c r="B161" s="19" t="s">
        <v>672</v>
      </c>
      <c r="C161" s="19" t="s">
        <v>679</v>
      </c>
      <c r="D161" s="107">
        <v>0</v>
      </c>
      <c r="E161" s="107">
        <v>0</v>
      </c>
    </row>
    <row r="162" spans="2:5" x14ac:dyDescent="0.25">
      <c r="B162" s="19" t="s">
        <v>672</v>
      </c>
      <c r="C162" s="19" t="s">
        <v>679</v>
      </c>
      <c r="D162" s="107">
        <v>0</v>
      </c>
      <c r="E162" s="107">
        <v>0</v>
      </c>
    </row>
    <row r="163" spans="2:5" x14ac:dyDescent="0.25">
      <c r="B163" s="19" t="s">
        <v>672</v>
      </c>
      <c r="C163" s="19" t="s">
        <v>679</v>
      </c>
      <c r="D163" s="107">
        <v>0</v>
      </c>
      <c r="E163" s="107">
        <v>0</v>
      </c>
    </row>
    <row r="164" spans="2:5" x14ac:dyDescent="0.25">
      <c r="B164" s="19" t="s">
        <v>672</v>
      </c>
      <c r="C164" s="19" t="s">
        <v>679</v>
      </c>
      <c r="D164" s="107">
        <v>0</v>
      </c>
      <c r="E164" s="107">
        <v>0</v>
      </c>
    </row>
    <row r="165" spans="2:5" x14ac:dyDescent="0.25">
      <c r="B165" s="19" t="s">
        <v>672</v>
      </c>
      <c r="C165" s="19" t="s">
        <v>679</v>
      </c>
      <c r="D165" s="107">
        <v>0</v>
      </c>
      <c r="E165" s="107">
        <v>0</v>
      </c>
    </row>
    <row r="166" spans="2:5" x14ac:dyDescent="0.25">
      <c r="B166" s="19" t="s">
        <v>672</v>
      </c>
      <c r="C166" s="19" t="s">
        <v>679</v>
      </c>
      <c r="D166" s="107">
        <v>0</v>
      </c>
      <c r="E166" s="107">
        <v>0</v>
      </c>
    </row>
    <row r="167" spans="2:5" x14ac:dyDescent="0.25">
      <c r="B167" s="19" t="s">
        <v>672</v>
      </c>
      <c r="C167" s="19" t="s">
        <v>679</v>
      </c>
      <c r="D167" s="107">
        <v>0</v>
      </c>
      <c r="E167" s="107">
        <v>0</v>
      </c>
    </row>
    <row r="168" spans="2:5" x14ac:dyDescent="0.25">
      <c r="B168" s="19" t="s">
        <v>672</v>
      </c>
      <c r="C168" s="19" t="s">
        <v>679</v>
      </c>
      <c r="D168" s="107">
        <v>0</v>
      </c>
      <c r="E168" s="107">
        <v>0</v>
      </c>
    </row>
    <row r="169" spans="2:5" x14ac:dyDescent="0.25">
      <c r="B169" s="19" t="s">
        <v>672</v>
      </c>
      <c r="C169" s="19" t="s">
        <v>679</v>
      </c>
      <c r="D169" s="107">
        <v>0</v>
      </c>
      <c r="E169" s="107">
        <v>0</v>
      </c>
    </row>
    <row r="170" spans="2:5" x14ac:dyDescent="0.25">
      <c r="B170" s="19" t="s">
        <v>672</v>
      </c>
      <c r="C170" s="19" t="s">
        <v>679</v>
      </c>
      <c r="D170" s="107">
        <v>0</v>
      </c>
      <c r="E170" s="107">
        <v>0</v>
      </c>
    </row>
    <row r="171" spans="2:5" x14ac:dyDescent="0.25">
      <c r="B171" s="19" t="s">
        <v>672</v>
      </c>
      <c r="C171" s="19" t="s">
        <v>679</v>
      </c>
      <c r="D171" s="107">
        <v>0</v>
      </c>
      <c r="E171" s="107">
        <v>0</v>
      </c>
    </row>
    <row r="172" spans="2:5" x14ac:dyDescent="0.25">
      <c r="B172" s="19" t="s">
        <v>672</v>
      </c>
      <c r="C172" s="19" t="s">
        <v>679</v>
      </c>
      <c r="D172" s="107">
        <v>0</v>
      </c>
      <c r="E172" s="107">
        <v>0</v>
      </c>
    </row>
    <row r="173" spans="2:5" x14ac:dyDescent="0.25">
      <c r="B173" s="19" t="s">
        <v>672</v>
      </c>
      <c r="C173" s="19" t="s">
        <v>679</v>
      </c>
      <c r="D173" s="107">
        <v>0</v>
      </c>
      <c r="E173" s="107">
        <v>0</v>
      </c>
    </row>
    <row r="174" spans="2:5" x14ac:dyDescent="0.25">
      <c r="B174" s="19" t="s">
        <v>672</v>
      </c>
      <c r="C174" s="19" t="s">
        <v>679</v>
      </c>
      <c r="D174" s="107">
        <v>0</v>
      </c>
      <c r="E174" s="107">
        <v>0</v>
      </c>
    </row>
    <row r="175" spans="2:5" x14ac:dyDescent="0.25">
      <c r="B175" s="19" t="s">
        <v>672</v>
      </c>
      <c r="C175" s="19" t="s">
        <v>679</v>
      </c>
      <c r="D175" s="107">
        <v>0</v>
      </c>
      <c r="E175" s="107">
        <v>0</v>
      </c>
    </row>
    <row r="176" spans="2:5" x14ac:dyDescent="0.25">
      <c r="B176" s="19" t="s">
        <v>672</v>
      </c>
      <c r="C176" s="19" t="s">
        <v>679</v>
      </c>
      <c r="D176" s="107">
        <v>0</v>
      </c>
      <c r="E176" s="107">
        <v>0</v>
      </c>
    </row>
    <row r="177" spans="2:5" x14ac:dyDescent="0.25">
      <c r="B177" s="19" t="s">
        <v>672</v>
      </c>
      <c r="C177" s="19" t="s">
        <v>679</v>
      </c>
      <c r="D177" s="107">
        <v>0</v>
      </c>
      <c r="E177" s="107">
        <v>0</v>
      </c>
    </row>
    <row r="178" spans="2:5" x14ac:dyDescent="0.25">
      <c r="B178" s="19" t="s">
        <v>672</v>
      </c>
      <c r="C178" s="19" t="s">
        <v>679</v>
      </c>
      <c r="D178" s="107">
        <v>0</v>
      </c>
      <c r="E178" s="107">
        <v>0</v>
      </c>
    </row>
    <row r="179" spans="2:5" x14ac:dyDescent="0.25">
      <c r="B179" s="19" t="s">
        <v>672</v>
      </c>
      <c r="C179" s="19" t="s">
        <v>679</v>
      </c>
      <c r="D179" s="107">
        <v>0</v>
      </c>
      <c r="E179" s="107">
        <v>0</v>
      </c>
    </row>
    <row r="180" spans="2:5" x14ac:dyDescent="0.25">
      <c r="B180" s="19" t="s">
        <v>672</v>
      </c>
      <c r="C180" s="19" t="s">
        <v>679</v>
      </c>
      <c r="D180" s="107">
        <v>0</v>
      </c>
      <c r="E180" s="107">
        <v>0</v>
      </c>
    </row>
    <row r="181" spans="2:5" x14ac:dyDescent="0.25">
      <c r="B181" s="19" t="s">
        <v>672</v>
      </c>
      <c r="C181" s="19" t="s">
        <v>679</v>
      </c>
      <c r="D181" s="107">
        <v>0</v>
      </c>
      <c r="E181" s="107">
        <v>0</v>
      </c>
    </row>
    <row r="182" spans="2:5" x14ac:dyDescent="0.25">
      <c r="B182" s="19" t="s">
        <v>672</v>
      </c>
      <c r="C182" s="19" t="s">
        <v>679</v>
      </c>
      <c r="D182" s="107">
        <v>0</v>
      </c>
      <c r="E182" s="107">
        <v>0</v>
      </c>
    </row>
    <row r="183" spans="2:5" x14ac:dyDescent="0.25">
      <c r="B183" s="19" t="s">
        <v>672</v>
      </c>
      <c r="C183" s="19" t="s">
        <v>679</v>
      </c>
      <c r="D183" s="107">
        <v>0</v>
      </c>
      <c r="E183" s="107">
        <v>0</v>
      </c>
    </row>
    <row r="184" spans="2:5" x14ac:dyDescent="0.25">
      <c r="B184" s="19" t="s">
        <v>672</v>
      </c>
      <c r="C184" s="19" t="s">
        <v>679</v>
      </c>
      <c r="D184" s="107">
        <v>0</v>
      </c>
      <c r="E184" s="107">
        <v>0</v>
      </c>
    </row>
    <row r="185" spans="2:5" x14ac:dyDescent="0.25">
      <c r="B185" s="19" t="s">
        <v>672</v>
      </c>
      <c r="C185" s="19" t="s">
        <v>679</v>
      </c>
      <c r="D185" s="107">
        <v>0</v>
      </c>
      <c r="E185" s="107">
        <v>0</v>
      </c>
    </row>
    <row r="186" spans="2:5" x14ac:dyDescent="0.25">
      <c r="B186" s="19" t="s">
        <v>672</v>
      </c>
      <c r="C186" s="19" t="s">
        <v>679</v>
      </c>
      <c r="D186" s="107">
        <v>0</v>
      </c>
      <c r="E186" s="107">
        <v>0</v>
      </c>
    </row>
    <row r="187" spans="2:5" x14ac:dyDescent="0.25">
      <c r="B187" s="19" t="s">
        <v>672</v>
      </c>
      <c r="C187" s="19" t="s">
        <v>679</v>
      </c>
      <c r="D187" s="107">
        <v>0</v>
      </c>
      <c r="E187" s="107">
        <v>0</v>
      </c>
    </row>
    <row r="188" spans="2:5" x14ac:dyDescent="0.25">
      <c r="B188" s="19" t="s">
        <v>672</v>
      </c>
      <c r="C188" s="19" t="s">
        <v>679</v>
      </c>
      <c r="D188" s="107">
        <v>0</v>
      </c>
      <c r="E188" s="107">
        <v>0</v>
      </c>
    </row>
    <row r="189" spans="2:5" x14ac:dyDescent="0.25">
      <c r="B189" s="19" t="s">
        <v>672</v>
      </c>
      <c r="C189" s="19" t="s">
        <v>679</v>
      </c>
      <c r="D189" s="107">
        <v>0</v>
      </c>
      <c r="E189" s="107">
        <v>0</v>
      </c>
    </row>
    <row r="190" spans="2:5" x14ac:dyDescent="0.25">
      <c r="B190" s="19" t="s">
        <v>672</v>
      </c>
      <c r="C190" s="19" t="s">
        <v>679</v>
      </c>
      <c r="D190" s="107">
        <v>0</v>
      </c>
      <c r="E190" s="107">
        <v>0</v>
      </c>
    </row>
    <row r="191" spans="2:5" x14ac:dyDescent="0.25">
      <c r="B191" s="19" t="s">
        <v>672</v>
      </c>
      <c r="C191" s="19" t="s">
        <v>679</v>
      </c>
      <c r="D191" s="107">
        <v>0</v>
      </c>
      <c r="E191" s="107">
        <v>0</v>
      </c>
    </row>
    <row r="192" spans="2:5" x14ac:dyDescent="0.25">
      <c r="B192" s="19" t="s">
        <v>672</v>
      </c>
      <c r="C192" s="19" t="s">
        <v>679</v>
      </c>
      <c r="D192" s="107">
        <v>0</v>
      </c>
      <c r="E192" s="107">
        <v>0</v>
      </c>
    </row>
    <row r="193" spans="2:5" x14ac:dyDescent="0.25">
      <c r="B193" s="19" t="s">
        <v>672</v>
      </c>
      <c r="C193" s="19" t="s">
        <v>679</v>
      </c>
      <c r="D193" s="107">
        <v>0</v>
      </c>
      <c r="E193" s="107">
        <v>0</v>
      </c>
    </row>
    <row r="194" spans="2:5" x14ac:dyDescent="0.25">
      <c r="B194" s="19" t="s">
        <v>672</v>
      </c>
      <c r="C194" s="19" t="s">
        <v>679</v>
      </c>
      <c r="D194" s="107">
        <v>0</v>
      </c>
      <c r="E194" s="107">
        <v>0</v>
      </c>
    </row>
    <row r="195" spans="2:5" x14ac:dyDescent="0.25">
      <c r="B195" s="19" t="s">
        <v>672</v>
      </c>
      <c r="C195" s="19" t="s">
        <v>679</v>
      </c>
      <c r="D195" s="107">
        <v>0</v>
      </c>
      <c r="E195" s="107">
        <v>0</v>
      </c>
    </row>
    <row r="196" spans="2:5" x14ac:dyDescent="0.25">
      <c r="B196" s="19" t="s">
        <v>672</v>
      </c>
      <c r="C196" s="19" t="s">
        <v>679</v>
      </c>
      <c r="D196" s="107">
        <v>0</v>
      </c>
      <c r="E196" s="107">
        <v>0</v>
      </c>
    </row>
    <row r="197" spans="2:5" x14ac:dyDescent="0.25">
      <c r="B197" s="19" t="s">
        <v>672</v>
      </c>
      <c r="C197" s="19" t="s">
        <v>679</v>
      </c>
      <c r="D197" s="107">
        <v>0</v>
      </c>
      <c r="E197" s="107">
        <v>0</v>
      </c>
    </row>
    <row r="198" spans="2:5" x14ac:dyDescent="0.25">
      <c r="B198" s="19" t="s">
        <v>672</v>
      </c>
      <c r="C198" s="19" t="s">
        <v>679</v>
      </c>
      <c r="D198" s="107">
        <v>0</v>
      </c>
      <c r="E198" s="107">
        <v>0</v>
      </c>
    </row>
    <row r="199" spans="2:5" x14ac:dyDescent="0.25">
      <c r="B199" s="19" t="s">
        <v>672</v>
      </c>
      <c r="C199" s="19" t="s">
        <v>679</v>
      </c>
      <c r="D199" s="107">
        <v>0</v>
      </c>
      <c r="E199" s="107">
        <v>0</v>
      </c>
    </row>
    <row r="200" spans="2:5" x14ac:dyDescent="0.25">
      <c r="B200" s="19" t="s">
        <v>672</v>
      </c>
      <c r="C200" s="19" t="s">
        <v>679</v>
      </c>
      <c r="D200" s="107">
        <v>0</v>
      </c>
      <c r="E200" s="107">
        <v>0</v>
      </c>
    </row>
    <row r="201" spans="2:5" x14ac:dyDescent="0.25">
      <c r="B201" s="19" t="s">
        <v>672</v>
      </c>
      <c r="C201" s="19" t="s">
        <v>679</v>
      </c>
      <c r="D201" s="107">
        <v>0</v>
      </c>
      <c r="E201" s="107">
        <v>0</v>
      </c>
    </row>
    <row r="202" spans="2:5" x14ac:dyDescent="0.25">
      <c r="B202" s="19" t="s">
        <v>672</v>
      </c>
      <c r="C202" s="19" t="s">
        <v>679</v>
      </c>
      <c r="D202" s="107">
        <v>0</v>
      </c>
      <c r="E202" s="107">
        <v>0</v>
      </c>
    </row>
    <row r="203" spans="2:5" x14ac:dyDescent="0.25">
      <c r="B203" s="19" t="s">
        <v>672</v>
      </c>
      <c r="C203" s="19" t="s">
        <v>679</v>
      </c>
      <c r="D203" s="107">
        <v>0</v>
      </c>
      <c r="E203" s="107">
        <v>0</v>
      </c>
    </row>
    <row r="204" spans="2:5" x14ac:dyDescent="0.25">
      <c r="B204" s="19" t="s">
        <v>672</v>
      </c>
      <c r="C204" s="19" t="s">
        <v>679</v>
      </c>
      <c r="D204" s="107">
        <v>0</v>
      </c>
      <c r="E204" s="107">
        <v>0</v>
      </c>
    </row>
    <row r="205" spans="2:5" x14ac:dyDescent="0.25">
      <c r="B205" s="19" t="s">
        <v>672</v>
      </c>
      <c r="C205" s="19" t="s">
        <v>679</v>
      </c>
      <c r="D205" s="107">
        <v>0</v>
      </c>
      <c r="E205" s="107">
        <v>0</v>
      </c>
    </row>
    <row r="206" spans="2:5" x14ac:dyDescent="0.25">
      <c r="B206" s="19" t="s">
        <v>672</v>
      </c>
      <c r="C206" s="19" t="s">
        <v>679</v>
      </c>
      <c r="D206" s="107">
        <v>0</v>
      </c>
      <c r="E206" s="107">
        <v>0</v>
      </c>
    </row>
    <row r="207" spans="2:5" x14ac:dyDescent="0.25">
      <c r="B207" s="19" t="s">
        <v>672</v>
      </c>
      <c r="C207" s="19" t="s">
        <v>679</v>
      </c>
      <c r="D207" s="107">
        <v>0</v>
      </c>
      <c r="E207" s="107">
        <v>0</v>
      </c>
    </row>
    <row r="208" spans="2:5" x14ac:dyDescent="0.25">
      <c r="B208" s="19" t="s">
        <v>672</v>
      </c>
      <c r="C208" s="19" t="s">
        <v>679</v>
      </c>
      <c r="D208" s="107">
        <v>0</v>
      </c>
      <c r="E208" s="107">
        <v>0</v>
      </c>
    </row>
    <row r="209" spans="2:5" x14ac:dyDescent="0.25">
      <c r="B209" s="19" t="s">
        <v>672</v>
      </c>
      <c r="C209" s="19" t="s">
        <v>679</v>
      </c>
      <c r="D209" s="107">
        <v>0</v>
      </c>
      <c r="E209" s="107">
        <v>0</v>
      </c>
    </row>
    <row r="210" spans="2:5" x14ac:dyDescent="0.25">
      <c r="B210" s="19" t="s">
        <v>672</v>
      </c>
      <c r="C210" s="19" t="s">
        <v>679</v>
      </c>
      <c r="D210" s="107">
        <v>0</v>
      </c>
      <c r="E210" s="107">
        <v>0</v>
      </c>
    </row>
    <row r="211" spans="2:5" x14ac:dyDescent="0.25">
      <c r="B211" s="19" t="s">
        <v>672</v>
      </c>
      <c r="C211" s="19" t="s">
        <v>679</v>
      </c>
      <c r="D211" s="107">
        <v>0</v>
      </c>
      <c r="E211" s="107">
        <v>0</v>
      </c>
    </row>
    <row r="212" spans="2:5" x14ac:dyDescent="0.25">
      <c r="B212" s="19" t="s">
        <v>672</v>
      </c>
      <c r="C212" s="19" t="s">
        <v>679</v>
      </c>
      <c r="D212" s="107">
        <v>0</v>
      </c>
      <c r="E212" s="107">
        <v>0</v>
      </c>
    </row>
    <row r="213" spans="2:5" x14ac:dyDescent="0.25">
      <c r="B213" s="19" t="s">
        <v>672</v>
      </c>
      <c r="C213" s="19" t="s">
        <v>679</v>
      </c>
      <c r="D213" s="107">
        <v>0</v>
      </c>
      <c r="E213" s="107">
        <v>0</v>
      </c>
    </row>
    <row r="214" spans="2:5" x14ac:dyDescent="0.25">
      <c r="B214" s="19" t="s">
        <v>672</v>
      </c>
      <c r="C214" s="19" t="s">
        <v>679</v>
      </c>
      <c r="D214" s="107">
        <v>0</v>
      </c>
      <c r="E214" s="107">
        <v>0</v>
      </c>
    </row>
    <row r="215" spans="2:5" x14ac:dyDescent="0.25">
      <c r="B215" s="19" t="s">
        <v>672</v>
      </c>
      <c r="C215" s="19" t="s">
        <v>679</v>
      </c>
      <c r="D215" s="107">
        <v>0</v>
      </c>
      <c r="E215" s="107">
        <v>0</v>
      </c>
    </row>
    <row r="216" spans="2:5" x14ac:dyDescent="0.25">
      <c r="B216" s="19" t="s">
        <v>672</v>
      </c>
      <c r="C216" s="19" t="s">
        <v>679</v>
      </c>
      <c r="D216" s="107">
        <v>0</v>
      </c>
      <c r="E216" s="107">
        <v>0</v>
      </c>
    </row>
    <row r="217" spans="2:5" x14ac:dyDescent="0.25">
      <c r="B217" s="19" t="s">
        <v>672</v>
      </c>
      <c r="C217" s="19" t="s">
        <v>679</v>
      </c>
      <c r="D217" s="107">
        <v>0</v>
      </c>
      <c r="E217" s="107">
        <v>0</v>
      </c>
    </row>
    <row r="218" spans="2:5" x14ac:dyDescent="0.25">
      <c r="B218" s="19" t="s">
        <v>672</v>
      </c>
      <c r="C218" s="19" t="s">
        <v>679</v>
      </c>
      <c r="D218" s="107">
        <v>0</v>
      </c>
      <c r="E218" s="107">
        <v>0</v>
      </c>
    </row>
    <row r="219" spans="2:5" x14ac:dyDescent="0.25">
      <c r="B219" s="19" t="s">
        <v>672</v>
      </c>
      <c r="C219" s="19" t="s">
        <v>679</v>
      </c>
      <c r="D219" s="107">
        <v>0</v>
      </c>
      <c r="E219" s="107">
        <v>0</v>
      </c>
    </row>
    <row r="220" spans="2:5" x14ac:dyDescent="0.25">
      <c r="B220" s="19" t="s">
        <v>672</v>
      </c>
      <c r="C220" s="19" t="s">
        <v>679</v>
      </c>
      <c r="D220" s="107">
        <v>0</v>
      </c>
      <c r="E220" s="107">
        <v>0</v>
      </c>
    </row>
    <row r="221" spans="2:5" x14ac:dyDescent="0.25">
      <c r="B221" s="19" t="s">
        <v>672</v>
      </c>
      <c r="C221" s="19" t="s">
        <v>679</v>
      </c>
      <c r="D221" s="107">
        <v>0</v>
      </c>
      <c r="E221" s="107">
        <v>0</v>
      </c>
    </row>
    <row r="222" spans="2:5" x14ac:dyDescent="0.25">
      <c r="B222" s="19" t="s">
        <v>672</v>
      </c>
      <c r="C222" s="19" t="s">
        <v>679</v>
      </c>
      <c r="D222" s="107">
        <v>0</v>
      </c>
      <c r="E222" s="107">
        <v>0</v>
      </c>
    </row>
    <row r="223" spans="2:5" x14ac:dyDescent="0.25">
      <c r="B223" s="19" t="s">
        <v>672</v>
      </c>
      <c r="C223" s="19" t="s">
        <v>679</v>
      </c>
      <c r="D223" s="107">
        <v>0</v>
      </c>
      <c r="E223" s="107">
        <v>0</v>
      </c>
    </row>
    <row r="224" spans="2:5" x14ac:dyDescent="0.25">
      <c r="B224" s="19" t="s">
        <v>672</v>
      </c>
      <c r="C224" s="19" t="s">
        <v>679</v>
      </c>
      <c r="D224" s="107">
        <v>0</v>
      </c>
      <c r="E224" s="107">
        <v>0</v>
      </c>
    </row>
    <row r="225" spans="2:5" x14ac:dyDescent="0.25">
      <c r="B225" s="19" t="s">
        <v>672</v>
      </c>
      <c r="C225" s="19" t="s">
        <v>679</v>
      </c>
      <c r="D225" s="107">
        <v>0</v>
      </c>
      <c r="E225" s="107">
        <v>0</v>
      </c>
    </row>
    <row r="226" spans="2:5" x14ac:dyDescent="0.25">
      <c r="B226" s="19" t="s">
        <v>672</v>
      </c>
      <c r="C226" s="19" t="s">
        <v>679</v>
      </c>
      <c r="D226" s="107">
        <v>0</v>
      </c>
      <c r="E226" s="107">
        <v>0</v>
      </c>
    </row>
    <row r="227" spans="2:5" x14ac:dyDescent="0.25">
      <c r="B227" s="19" t="s">
        <v>672</v>
      </c>
      <c r="C227" s="19" t="s">
        <v>679</v>
      </c>
      <c r="D227" s="107">
        <v>0</v>
      </c>
      <c r="E227" s="107">
        <v>0</v>
      </c>
    </row>
    <row r="228" spans="2:5" x14ac:dyDescent="0.25">
      <c r="B228" s="19" t="s">
        <v>672</v>
      </c>
      <c r="C228" s="19" t="s">
        <v>679</v>
      </c>
      <c r="D228" s="107">
        <v>0</v>
      </c>
      <c r="E228" s="107">
        <v>0</v>
      </c>
    </row>
    <row r="229" spans="2:5" x14ac:dyDescent="0.25">
      <c r="B229" s="19" t="s">
        <v>672</v>
      </c>
      <c r="C229" s="19" t="s">
        <v>679</v>
      </c>
      <c r="D229" s="107">
        <v>0</v>
      </c>
      <c r="E229" s="107">
        <v>0</v>
      </c>
    </row>
    <row r="230" spans="2:5" x14ac:dyDescent="0.25">
      <c r="B230" s="19" t="s">
        <v>672</v>
      </c>
      <c r="C230" s="19" t="s">
        <v>679</v>
      </c>
      <c r="D230" s="107">
        <v>0</v>
      </c>
      <c r="E230" s="107">
        <v>0</v>
      </c>
    </row>
    <row r="231" spans="2:5" x14ac:dyDescent="0.25">
      <c r="B231" s="19" t="s">
        <v>672</v>
      </c>
      <c r="C231" s="19" t="s">
        <v>679</v>
      </c>
      <c r="D231" s="107">
        <v>0</v>
      </c>
      <c r="E231" s="107">
        <v>0</v>
      </c>
    </row>
    <row r="232" spans="2:5" x14ac:dyDescent="0.25">
      <c r="B232" s="19" t="s">
        <v>672</v>
      </c>
      <c r="C232" s="19" t="s">
        <v>679</v>
      </c>
      <c r="D232" s="107">
        <v>0</v>
      </c>
      <c r="E232" s="107">
        <v>0</v>
      </c>
    </row>
    <row r="233" spans="2:5" x14ac:dyDescent="0.25">
      <c r="B233" s="19" t="s">
        <v>672</v>
      </c>
      <c r="C233" s="19" t="s">
        <v>679</v>
      </c>
      <c r="D233" s="107">
        <v>0</v>
      </c>
      <c r="E233" s="107">
        <v>0</v>
      </c>
    </row>
    <row r="234" spans="2:5" x14ac:dyDescent="0.25">
      <c r="B234" s="19" t="s">
        <v>672</v>
      </c>
      <c r="C234" s="19" t="s">
        <v>679</v>
      </c>
      <c r="D234" s="107">
        <v>0</v>
      </c>
      <c r="E234" s="107">
        <v>0</v>
      </c>
    </row>
    <row r="235" spans="2:5" x14ac:dyDescent="0.25">
      <c r="B235" s="19" t="s">
        <v>672</v>
      </c>
      <c r="C235" s="19" t="s">
        <v>679</v>
      </c>
      <c r="D235" s="107">
        <v>0</v>
      </c>
      <c r="E235" s="107">
        <v>0</v>
      </c>
    </row>
    <row r="236" spans="2:5" x14ac:dyDescent="0.25">
      <c r="B236" s="19" t="s">
        <v>672</v>
      </c>
      <c r="C236" s="19" t="s">
        <v>679</v>
      </c>
      <c r="D236" s="107">
        <v>0</v>
      </c>
      <c r="E236" s="107">
        <v>0</v>
      </c>
    </row>
    <row r="237" spans="2:5" x14ac:dyDescent="0.25">
      <c r="B237" s="19" t="s">
        <v>672</v>
      </c>
      <c r="C237" s="19" t="s">
        <v>679</v>
      </c>
      <c r="D237" s="107">
        <v>0</v>
      </c>
      <c r="E237" s="107">
        <v>0</v>
      </c>
    </row>
    <row r="238" spans="2:5" x14ac:dyDescent="0.25">
      <c r="B238" s="19" t="s">
        <v>672</v>
      </c>
      <c r="C238" s="19" t="s">
        <v>679</v>
      </c>
      <c r="D238" s="107">
        <v>0</v>
      </c>
      <c r="E238" s="107">
        <v>0</v>
      </c>
    </row>
    <row r="239" spans="2:5" x14ac:dyDescent="0.25">
      <c r="B239" s="19" t="s">
        <v>672</v>
      </c>
      <c r="C239" s="19" t="s">
        <v>679</v>
      </c>
      <c r="D239" s="107">
        <v>0</v>
      </c>
      <c r="E239" s="107">
        <v>0</v>
      </c>
    </row>
    <row r="240" spans="2:5" x14ac:dyDescent="0.25">
      <c r="B240" s="19" t="s">
        <v>672</v>
      </c>
      <c r="C240" s="19" t="s">
        <v>679</v>
      </c>
      <c r="D240" s="107">
        <v>0</v>
      </c>
      <c r="E240" s="107">
        <v>0</v>
      </c>
    </row>
    <row r="241" spans="2:5" x14ac:dyDescent="0.25">
      <c r="B241" s="19" t="s">
        <v>672</v>
      </c>
      <c r="C241" s="19" t="s">
        <v>679</v>
      </c>
      <c r="D241" s="107">
        <v>0</v>
      </c>
      <c r="E241" s="107">
        <v>0</v>
      </c>
    </row>
    <row r="242" spans="2:5" x14ac:dyDescent="0.25">
      <c r="B242" s="19" t="s">
        <v>672</v>
      </c>
      <c r="C242" s="19" t="s">
        <v>679</v>
      </c>
      <c r="D242" s="107">
        <v>0</v>
      </c>
      <c r="E242" s="107">
        <v>0</v>
      </c>
    </row>
    <row r="243" spans="2:5" x14ac:dyDescent="0.25">
      <c r="B243" s="19" t="s">
        <v>672</v>
      </c>
      <c r="C243" s="19" t="s">
        <v>679</v>
      </c>
      <c r="D243" s="107">
        <v>0</v>
      </c>
      <c r="E243" s="107">
        <v>0</v>
      </c>
    </row>
    <row r="244" spans="2:5" x14ac:dyDescent="0.25">
      <c r="B244" s="19" t="s">
        <v>672</v>
      </c>
      <c r="C244" s="19" t="s">
        <v>679</v>
      </c>
      <c r="D244" s="107">
        <v>0</v>
      </c>
      <c r="E244" s="107">
        <v>0</v>
      </c>
    </row>
    <row r="245" spans="2:5" x14ac:dyDescent="0.25">
      <c r="B245" s="19" t="s">
        <v>672</v>
      </c>
      <c r="C245" s="19" t="s">
        <v>679</v>
      </c>
      <c r="D245" s="107">
        <v>0</v>
      </c>
      <c r="E245" s="107">
        <v>0</v>
      </c>
    </row>
    <row r="246" spans="2:5" x14ac:dyDescent="0.25">
      <c r="B246" s="19" t="s">
        <v>672</v>
      </c>
      <c r="C246" s="19" t="s">
        <v>679</v>
      </c>
      <c r="D246" s="107">
        <v>0</v>
      </c>
      <c r="E246" s="107">
        <v>0</v>
      </c>
    </row>
    <row r="247" spans="2:5" x14ac:dyDescent="0.25">
      <c r="B247" s="19" t="s">
        <v>672</v>
      </c>
      <c r="C247" s="19" t="s">
        <v>679</v>
      </c>
      <c r="D247" s="107">
        <v>0</v>
      </c>
      <c r="E247" s="107">
        <v>0</v>
      </c>
    </row>
    <row r="248" spans="2:5" x14ac:dyDescent="0.25">
      <c r="B248" s="19" t="s">
        <v>672</v>
      </c>
      <c r="C248" s="19" t="s">
        <v>679</v>
      </c>
      <c r="D248" s="107">
        <v>0</v>
      </c>
      <c r="E248" s="107">
        <v>0</v>
      </c>
    </row>
    <row r="249" spans="2:5" x14ac:dyDescent="0.25">
      <c r="B249" s="19" t="s">
        <v>672</v>
      </c>
      <c r="C249" s="19" t="s">
        <v>679</v>
      </c>
      <c r="D249" s="107">
        <v>0</v>
      </c>
      <c r="E249" s="107">
        <v>0</v>
      </c>
    </row>
    <row r="250" spans="2:5" x14ac:dyDescent="0.25">
      <c r="B250" s="19" t="s">
        <v>672</v>
      </c>
      <c r="C250" s="19" t="s">
        <v>679</v>
      </c>
      <c r="D250" s="107">
        <v>0</v>
      </c>
      <c r="E250" s="107">
        <v>0</v>
      </c>
    </row>
    <row r="251" spans="2:5" x14ac:dyDescent="0.25">
      <c r="B251" s="19" t="s">
        <v>672</v>
      </c>
      <c r="C251" s="19" t="s">
        <v>679</v>
      </c>
      <c r="D251" s="107">
        <v>0</v>
      </c>
      <c r="E251" s="107">
        <v>0</v>
      </c>
    </row>
    <row r="252" spans="2:5" x14ac:dyDescent="0.25">
      <c r="B252" s="19" t="s">
        <v>672</v>
      </c>
      <c r="C252" s="19" t="s">
        <v>679</v>
      </c>
      <c r="D252" s="107">
        <v>0</v>
      </c>
      <c r="E252" s="107">
        <v>0</v>
      </c>
    </row>
    <row r="253" spans="2:5" x14ac:dyDescent="0.25">
      <c r="B253" s="19" t="s">
        <v>672</v>
      </c>
      <c r="C253" s="19" t="s">
        <v>679</v>
      </c>
      <c r="D253" s="107">
        <v>0</v>
      </c>
      <c r="E253" s="107">
        <v>0</v>
      </c>
    </row>
    <row r="254" spans="2:5" x14ac:dyDescent="0.25">
      <c r="B254" s="19" t="s">
        <v>672</v>
      </c>
      <c r="C254" s="19" t="s">
        <v>679</v>
      </c>
      <c r="D254" s="107">
        <v>0</v>
      </c>
      <c r="E254" s="107">
        <v>0</v>
      </c>
    </row>
    <row r="255" spans="2:5" x14ac:dyDescent="0.25">
      <c r="B255" s="19" t="s">
        <v>672</v>
      </c>
      <c r="C255" s="19" t="s">
        <v>679</v>
      </c>
      <c r="D255" s="107">
        <v>0</v>
      </c>
      <c r="E255" s="107">
        <v>0</v>
      </c>
    </row>
    <row r="256" spans="2:5" x14ac:dyDescent="0.25">
      <c r="B256" s="19" t="s">
        <v>672</v>
      </c>
      <c r="C256" s="19" t="s">
        <v>679</v>
      </c>
      <c r="D256" s="107">
        <v>0</v>
      </c>
      <c r="E256" s="107">
        <v>0</v>
      </c>
    </row>
    <row r="257" spans="2:5" x14ac:dyDescent="0.25">
      <c r="B257" s="19" t="s">
        <v>672</v>
      </c>
      <c r="C257" s="19" t="s">
        <v>679</v>
      </c>
      <c r="D257" s="107">
        <v>0</v>
      </c>
      <c r="E257" s="107">
        <v>0</v>
      </c>
    </row>
    <row r="258" spans="2:5" x14ac:dyDescent="0.25">
      <c r="B258" s="19" t="s">
        <v>672</v>
      </c>
      <c r="C258" s="19" t="s">
        <v>679</v>
      </c>
      <c r="D258" s="107">
        <v>0</v>
      </c>
      <c r="E258" s="107">
        <v>0</v>
      </c>
    </row>
    <row r="259" spans="2:5" x14ac:dyDescent="0.25">
      <c r="B259" s="19" t="s">
        <v>672</v>
      </c>
      <c r="C259" s="19" t="s">
        <v>679</v>
      </c>
      <c r="D259" s="107">
        <v>0</v>
      </c>
      <c r="E259" s="107">
        <v>0</v>
      </c>
    </row>
    <row r="260" spans="2:5" x14ac:dyDescent="0.25">
      <c r="B260" s="19" t="s">
        <v>672</v>
      </c>
      <c r="C260" s="19" t="s">
        <v>679</v>
      </c>
      <c r="D260" s="107">
        <v>0</v>
      </c>
      <c r="E260" s="107">
        <v>0</v>
      </c>
    </row>
    <row r="261" spans="2:5" x14ac:dyDescent="0.25">
      <c r="B261" s="19" t="s">
        <v>672</v>
      </c>
      <c r="C261" s="19" t="s">
        <v>679</v>
      </c>
      <c r="D261" s="107">
        <v>0</v>
      </c>
      <c r="E261" s="107">
        <v>0</v>
      </c>
    </row>
    <row r="262" spans="2:5" x14ac:dyDescent="0.25">
      <c r="B262" s="19" t="s">
        <v>672</v>
      </c>
      <c r="C262" s="19" t="s">
        <v>679</v>
      </c>
      <c r="D262" s="107">
        <v>0</v>
      </c>
      <c r="E262" s="107">
        <v>0</v>
      </c>
    </row>
    <row r="263" spans="2:5" x14ac:dyDescent="0.25">
      <c r="B263" s="19" t="s">
        <v>672</v>
      </c>
      <c r="C263" s="19" t="s">
        <v>679</v>
      </c>
      <c r="D263" s="107">
        <v>0</v>
      </c>
      <c r="E263" s="107">
        <v>0</v>
      </c>
    </row>
    <row r="264" spans="2:5" x14ac:dyDescent="0.25">
      <c r="B264" s="19" t="s">
        <v>672</v>
      </c>
      <c r="C264" s="19" t="s">
        <v>679</v>
      </c>
      <c r="D264" s="107">
        <v>0</v>
      </c>
      <c r="E264" s="107">
        <v>0</v>
      </c>
    </row>
    <row r="265" spans="2:5" x14ac:dyDescent="0.25">
      <c r="B265" s="19" t="s">
        <v>672</v>
      </c>
      <c r="C265" s="19" t="s">
        <v>679</v>
      </c>
      <c r="D265" s="107">
        <v>0</v>
      </c>
      <c r="E265" s="107">
        <v>0</v>
      </c>
    </row>
    <row r="266" spans="2:5" x14ac:dyDescent="0.25">
      <c r="B266" s="19" t="s">
        <v>672</v>
      </c>
      <c r="C266" s="19" t="s">
        <v>679</v>
      </c>
      <c r="D266" s="107">
        <v>0</v>
      </c>
      <c r="E266" s="107">
        <v>0</v>
      </c>
    </row>
    <row r="267" spans="2:5" x14ac:dyDescent="0.25">
      <c r="B267" s="19" t="s">
        <v>672</v>
      </c>
      <c r="C267" s="19" t="s">
        <v>679</v>
      </c>
      <c r="D267" s="107">
        <v>0</v>
      </c>
      <c r="E267" s="107">
        <v>0</v>
      </c>
    </row>
    <row r="268" spans="2:5" x14ac:dyDescent="0.25">
      <c r="B268" s="19" t="s">
        <v>672</v>
      </c>
      <c r="C268" s="19" t="s">
        <v>679</v>
      </c>
      <c r="D268" s="107">
        <v>0</v>
      </c>
      <c r="E268" s="107">
        <v>0</v>
      </c>
    </row>
    <row r="269" spans="2:5" x14ac:dyDescent="0.25">
      <c r="B269" s="19" t="s">
        <v>672</v>
      </c>
      <c r="C269" s="19" t="s">
        <v>679</v>
      </c>
      <c r="D269" s="107">
        <v>0</v>
      </c>
      <c r="E269" s="107">
        <v>0</v>
      </c>
    </row>
    <row r="270" spans="2:5" x14ac:dyDescent="0.25">
      <c r="B270" s="19" t="s">
        <v>672</v>
      </c>
      <c r="C270" s="19" t="s">
        <v>679</v>
      </c>
      <c r="D270" s="107">
        <v>0</v>
      </c>
      <c r="E270" s="107">
        <v>0</v>
      </c>
    </row>
    <row r="271" spans="2:5" x14ac:dyDescent="0.25">
      <c r="B271" s="19" t="s">
        <v>672</v>
      </c>
      <c r="C271" s="19" t="s">
        <v>679</v>
      </c>
      <c r="D271" s="107">
        <v>0</v>
      </c>
      <c r="E271" s="107">
        <v>0</v>
      </c>
    </row>
    <row r="272" spans="2:5" x14ac:dyDescent="0.25">
      <c r="B272" s="19" t="s">
        <v>672</v>
      </c>
      <c r="C272" s="19" t="s">
        <v>679</v>
      </c>
      <c r="D272" s="107">
        <v>0</v>
      </c>
      <c r="E272" s="107">
        <v>0</v>
      </c>
    </row>
    <row r="273" spans="2:5" x14ac:dyDescent="0.25">
      <c r="B273" s="19" t="s">
        <v>672</v>
      </c>
      <c r="C273" s="19" t="s">
        <v>679</v>
      </c>
      <c r="D273" s="107">
        <v>0</v>
      </c>
      <c r="E273" s="107">
        <v>0</v>
      </c>
    </row>
    <row r="274" spans="2:5" x14ac:dyDescent="0.25">
      <c r="B274" s="19" t="s">
        <v>672</v>
      </c>
      <c r="C274" s="19" t="s">
        <v>679</v>
      </c>
      <c r="D274" s="107">
        <v>0</v>
      </c>
      <c r="E274" s="107">
        <v>0</v>
      </c>
    </row>
    <row r="275" spans="2:5" x14ac:dyDescent="0.25">
      <c r="B275" s="19" t="s">
        <v>672</v>
      </c>
      <c r="C275" s="19" t="s">
        <v>679</v>
      </c>
      <c r="D275" s="107">
        <v>0</v>
      </c>
      <c r="E275" s="107">
        <v>0</v>
      </c>
    </row>
    <row r="276" spans="2:5" x14ac:dyDescent="0.25">
      <c r="B276" s="19" t="s">
        <v>672</v>
      </c>
      <c r="C276" s="19" t="s">
        <v>679</v>
      </c>
      <c r="D276" s="107">
        <v>0</v>
      </c>
      <c r="E276" s="107">
        <v>0</v>
      </c>
    </row>
    <row r="277" spans="2:5" x14ac:dyDescent="0.25">
      <c r="B277" s="19" t="s">
        <v>672</v>
      </c>
      <c r="C277" s="19" t="s">
        <v>679</v>
      </c>
      <c r="D277" s="107">
        <v>0</v>
      </c>
      <c r="E277" s="107">
        <v>0</v>
      </c>
    </row>
    <row r="278" spans="2:5" x14ac:dyDescent="0.25">
      <c r="B278" s="19" t="s">
        <v>672</v>
      </c>
      <c r="C278" s="19" t="s">
        <v>679</v>
      </c>
      <c r="D278" s="107">
        <v>0</v>
      </c>
      <c r="E278" s="107">
        <v>0</v>
      </c>
    </row>
    <row r="279" spans="2:5" x14ac:dyDescent="0.25">
      <c r="B279" s="19" t="s">
        <v>672</v>
      </c>
      <c r="C279" s="19" t="s">
        <v>679</v>
      </c>
      <c r="D279" s="107">
        <v>0</v>
      </c>
      <c r="E279" s="107">
        <v>0</v>
      </c>
    </row>
    <row r="280" spans="2:5" x14ac:dyDescent="0.25">
      <c r="B280" s="19" t="s">
        <v>672</v>
      </c>
      <c r="C280" s="19" t="s">
        <v>679</v>
      </c>
      <c r="D280" s="107">
        <v>0</v>
      </c>
      <c r="E280" s="107">
        <v>0</v>
      </c>
    </row>
    <row r="281" spans="2:5" x14ac:dyDescent="0.25">
      <c r="B281" s="19" t="s">
        <v>672</v>
      </c>
      <c r="C281" s="19" t="s">
        <v>679</v>
      </c>
      <c r="D281" s="107">
        <v>0</v>
      </c>
      <c r="E281" s="107">
        <v>0</v>
      </c>
    </row>
    <row r="282" spans="2:5" x14ac:dyDescent="0.25">
      <c r="B282" s="19" t="s">
        <v>672</v>
      </c>
      <c r="C282" s="19" t="s">
        <v>679</v>
      </c>
      <c r="D282" s="107">
        <v>0</v>
      </c>
      <c r="E282" s="107">
        <v>0</v>
      </c>
    </row>
    <row r="283" spans="2:5" x14ac:dyDescent="0.25">
      <c r="B283" s="19" t="s">
        <v>672</v>
      </c>
      <c r="C283" s="19" t="s">
        <v>679</v>
      </c>
      <c r="D283" s="107">
        <v>0</v>
      </c>
      <c r="E283" s="107">
        <v>0</v>
      </c>
    </row>
    <row r="284" spans="2:5" x14ac:dyDescent="0.25">
      <c r="B284" s="19" t="s">
        <v>672</v>
      </c>
      <c r="C284" s="19" t="s">
        <v>679</v>
      </c>
      <c r="D284" s="107">
        <v>0</v>
      </c>
      <c r="E284" s="107">
        <v>0</v>
      </c>
    </row>
    <row r="285" spans="2:5" x14ac:dyDescent="0.25">
      <c r="B285" s="19" t="s">
        <v>672</v>
      </c>
      <c r="C285" s="19" t="s">
        <v>679</v>
      </c>
      <c r="D285" s="107">
        <v>0</v>
      </c>
      <c r="E285" s="107">
        <v>0</v>
      </c>
    </row>
    <row r="286" spans="2:5" x14ac:dyDescent="0.25">
      <c r="B286" s="19" t="s">
        <v>672</v>
      </c>
      <c r="C286" s="19" t="s">
        <v>679</v>
      </c>
      <c r="D286" s="107">
        <v>0</v>
      </c>
      <c r="E286" s="107">
        <v>0</v>
      </c>
    </row>
    <row r="287" spans="2:5" x14ac:dyDescent="0.25">
      <c r="B287" s="19" t="s">
        <v>672</v>
      </c>
      <c r="C287" s="19" t="s">
        <v>679</v>
      </c>
      <c r="D287" s="107">
        <v>0</v>
      </c>
      <c r="E287" s="107">
        <v>0</v>
      </c>
    </row>
    <row r="288" spans="2:5" x14ac:dyDescent="0.25">
      <c r="B288" s="19" t="s">
        <v>672</v>
      </c>
      <c r="C288" s="19" t="s">
        <v>679</v>
      </c>
      <c r="D288" s="107">
        <v>0</v>
      </c>
      <c r="E288" s="107">
        <v>0</v>
      </c>
    </row>
    <row r="289" spans="2:5" x14ac:dyDescent="0.25">
      <c r="B289" s="19" t="s">
        <v>672</v>
      </c>
      <c r="C289" s="19" t="s">
        <v>679</v>
      </c>
      <c r="D289" s="107">
        <v>0</v>
      </c>
      <c r="E289" s="107">
        <v>0</v>
      </c>
    </row>
    <row r="290" spans="2:5" x14ac:dyDescent="0.25">
      <c r="B290" s="19" t="s">
        <v>672</v>
      </c>
      <c r="C290" s="19" t="s">
        <v>679</v>
      </c>
      <c r="D290" s="107">
        <v>0</v>
      </c>
      <c r="E290" s="107">
        <v>0</v>
      </c>
    </row>
    <row r="291" spans="2:5" x14ac:dyDescent="0.25">
      <c r="B291" s="19" t="s">
        <v>672</v>
      </c>
      <c r="C291" s="19" t="s">
        <v>679</v>
      </c>
      <c r="D291" s="107">
        <v>0</v>
      </c>
      <c r="E291" s="107">
        <v>0</v>
      </c>
    </row>
    <row r="292" spans="2:5" x14ac:dyDescent="0.25">
      <c r="B292" s="19" t="s">
        <v>672</v>
      </c>
      <c r="C292" s="19" t="s">
        <v>679</v>
      </c>
      <c r="D292" s="107">
        <v>0</v>
      </c>
      <c r="E292" s="107">
        <v>0</v>
      </c>
    </row>
    <row r="293" spans="2:5" x14ac:dyDescent="0.25">
      <c r="B293" s="19" t="s">
        <v>672</v>
      </c>
      <c r="C293" s="19" t="s">
        <v>679</v>
      </c>
      <c r="D293" s="107">
        <v>0</v>
      </c>
      <c r="E293" s="107">
        <v>0</v>
      </c>
    </row>
    <row r="294" spans="2:5" x14ac:dyDescent="0.25">
      <c r="B294" s="19" t="s">
        <v>672</v>
      </c>
      <c r="C294" s="19" t="s">
        <v>679</v>
      </c>
      <c r="D294" s="107">
        <v>0</v>
      </c>
      <c r="E294" s="107">
        <v>0</v>
      </c>
    </row>
    <row r="295" spans="2:5" x14ac:dyDescent="0.25">
      <c r="B295" s="19" t="s">
        <v>672</v>
      </c>
      <c r="C295" s="19" t="s">
        <v>679</v>
      </c>
      <c r="D295" s="107">
        <v>0</v>
      </c>
      <c r="E295" s="107">
        <v>0</v>
      </c>
    </row>
    <row r="296" spans="2:5" x14ac:dyDescent="0.25">
      <c r="B296" s="19" t="s">
        <v>672</v>
      </c>
      <c r="C296" s="19" t="s">
        <v>679</v>
      </c>
      <c r="D296" s="107">
        <v>0</v>
      </c>
      <c r="E296" s="107">
        <v>0</v>
      </c>
    </row>
    <row r="297" spans="2:5" x14ac:dyDescent="0.25">
      <c r="B297" s="19" t="s">
        <v>672</v>
      </c>
      <c r="C297" s="19" t="s">
        <v>679</v>
      </c>
      <c r="D297" s="107">
        <v>0</v>
      </c>
      <c r="E297" s="107">
        <v>0</v>
      </c>
    </row>
    <row r="298" spans="2:5" x14ac:dyDescent="0.25">
      <c r="B298" s="19" t="s">
        <v>672</v>
      </c>
      <c r="C298" s="19" t="s">
        <v>679</v>
      </c>
      <c r="D298" s="107">
        <v>0</v>
      </c>
      <c r="E298" s="107">
        <v>0</v>
      </c>
    </row>
    <row r="299" spans="2:5" x14ac:dyDescent="0.25">
      <c r="B299" s="19" t="s">
        <v>672</v>
      </c>
      <c r="C299" s="19" t="s">
        <v>679</v>
      </c>
      <c r="D299" s="107">
        <v>0</v>
      </c>
      <c r="E299" s="107">
        <v>0</v>
      </c>
    </row>
    <row r="300" spans="2:5" x14ac:dyDescent="0.25">
      <c r="B300" s="19" t="s">
        <v>672</v>
      </c>
      <c r="C300" s="19" t="s">
        <v>679</v>
      </c>
      <c r="D300" s="107">
        <v>0</v>
      </c>
      <c r="E300" s="107">
        <v>0</v>
      </c>
    </row>
    <row r="301" spans="2:5" x14ac:dyDescent="0.25">
      <c r="B301" s="19" t="s">
        <v>672</v>
      </c>
      <c r="C301" s="19" t="s">
        <v>679</v>
      </c>
      <c r="D301" s="107">
        <v>0</v>
      </c>
      <c r="E301" s="107">
        <v>0</v>
      </c>
    </row>
    <row r="302" spans="2:5" x14ac:dyDescent="0.25">
      <c r="B302" s="19" t="s">
        <v>672</v>
      </c>
      <c r="C302" s="19" t="s">
        <v>679</v>
      </c>
      <c r="D302" s="107">
        <v>0</v>
      </c>
      <c r="E302" s="107">
        <v>0</v>
      </c>
    </row>
    <row r="303" spans="2:5" x14ac:dyDescent="0.25">
      <c r="B303" s="19" t="s">
        <v>672</v>
      </c>
      <c r="C303" s="19" t="s">
        <v>679</v>
      </c>
      <c r="D303" s="107">
        <v>0</v>
      </c>
      <c r="E303" s="107">
        <v>0</v>
      </c>
    </row>
    <row r="304" spans="2:5" x14ac:dyDescent="0.25">
      <c r="B304" s="19" t="s">
        <v>672</v>
      </c>
      <c r="C304" s="19" t="s">
        <v>679</v>
      </c>
      <c r="D304" s="107">
        <v>0</v>
      </c>
      <c r="E304" s="107">
        <v>0</v>
      </c>
    </row>
    <row r="305" spans="2:5" x14ac:dyDescent="0.25">
      <c r="B305" s="19" t="s">
        <v>672</v>
      </c>
      <c r="C305" s="19" t="s">
        <v>679</v>
      </c>
      <c r="D305" s="107">
        <v>0</v>
      </c>
      <c r="E305" s="107">
        <v>0</v>
      </c>
    </row>
    <row r="306" spans="2:5" x14ac:dyDescent="0.25">
      <c r="B306" s="19" t="s">
        <v>672</v>
      </c>
      <c r="C306" s="19" t="s">
        <v>679</v>
      </c>
      <c r="D306" s="107">
        <v>0</v>
      </c>
      <c r="E306" s="107">
        <v>0</v>
      </c>
    </row>
    <row r="307" spans="2:5" x14ac:dyDescent="0.25">
      <c r="B307" s="19" t="s">
        <v>672</v>
      </c>
      <c r="C307" s="19" t="s">
        <v>679</v>
      </c>
      <c r="D307" s="107">
        <v>0</v>
      </c>
      <c r="E307" s="107">
        <v>0</v>
      </c>
    </row>
    <row r="308" spans="2:5" x14ac:dyDescent="0.25">
      <c r="B308" s="19" t="s">
        <v>672</v>
      </c>
      <c r="C308" s="19" t="s">
        <v>679</v>
      </c>
      <c r="D308" s="107">
        <v>0</v>
      </c>
      <c r="E308" s="107">
        <v>0</v>
      </c>
    </row>
    <row r="309" spans="2:5" x14ac:dyDescent="0.25">
      <c r="B309" s="19" t="s">
        <v>672</v>
      </c>
      <c r="C309" s="19" t="s">
        <v>679</v>
      </c>
      <c r="D309" s="107">
        <v>0</v>
      </c>
      <c r="E309" s="107">
        <v>0</v>
      </c>
    </row>
    <row r="310" spans="2:5" x14ac:dyDescent="0.25">
      <c r="B310" s="19" t="s">
        <v>672</v>
      </c>
      <c r="C310" s="19" t="s">
        <v>679</v>
      </c>
      <c r="D310" s="107">
        <v>0</v>
      </c>
      <c r="E310" s="107">
        <v>0</v>
      </c>
    </row>
    <row r="311" spans="2:5" x14ac:dyDescent="0.25">
      <c r="B311" s="19" t="s">
        <v>672</v>
      </c>
      <c r="C311" s="19" t="s">
        <v>679</v>
      </c>
      <c r="D311" s="107">
        <v>0</v>
      </c>
      <c r="E311" s="107">
        <v>0</v>
      </c>
    </row>
    <row r="312" spans="2:5" x14ac:dyDescent="0.25">
      <c r="B312" s="19" t="s">
        <v>672</v>
      </c>
      <c r="C312" s="19" t="s">
        <v>679</v>
      </c>
      <c r="D312" s="107">
        <v>0</v>
      </c>
      <c r="E312" s="107">
        <v>0</v>
      </c>
    </row>
    <row r="313" spans="2:5" x14ac:dyDescent="0.25">
      <c r="B313" s="19" t="s">
        <v>672</v>
      </c>
      <c r="C313" s="19" t="s">
        <v>679</v>
      </c>
      <c r="D313" s="107">
        <v>0</v>
      </c>
      <c r="E313" s="107">
        <v>0</v>
      </c>
    </row>
    <row r="314" spans="2:5" x14ac:dyDescent="0.25">
      <c r="B314" s="19" t="s">
        <v>672</v>
      </c>
      <c r="C314" s="19" t="s">
        <v>679</v>
      </c>
      <c r="D314" s="107">
        <v>0</v>
      </c>
      <c r="E314" s="107">
        <v>0</v>
      </c>
    </row>
    <row r="315" spans="2:5" x14ac:dyDescent="0.25">
      <c r="B315" s="19" t="s">
        <v>672</v>
      </c>
      <c r="C315" s="19" t="s">
        <v>679</v>
      </c>
      <c r="D315" s="107">
        <v>0</v>
      </c>
      <c r="E315" s="107">
        <v>0</v>
      </c>
    </row>
    <row r="316" spans="2:5" x14ac:dyDescent="0.25">
      <c r="B316" s="19" t="s">
        <v>672</v>
      </c>
      <c r="C316" s="19" t="s">
        <v>679</v>
      </c>
      <c r="D316" s="107">
        <v>0</v>
      </c>
      <c r="E316" s="107">
        <v>0</v>
      </c>
    </row>
    <row r="317" spans="2:5" x14ac:dyDescent="0.25">
      <c r="B317" s="19" t="s">
        <v>672</v>
      </c>
      <c r="C317" s="19" t="s">
        <v>679</v>
      </c>
      <c r="D317" s="107">
        <v>0</v>
      </c>
      <c r="E317" s="107">
        <v>0</v>
      </c>
    </row>
    <row r="318" spans="2:5" x14ac:dyDescent="0.25">
      <c r="B318" s="19" t="s">
        <v>672</v>
      </c>
      <c r="C318" s="19" t="s">
        <v>679</v>
      </c>
      <c r="D318" s="107">
        <v>0</v>
      </c>
      <c r="E318" s="107">
        <v>0</v>
      </c>
    </row>
    <row r="319" spans="2:5" x14ac:dyDescent="0.25">
      <c r="B319" s="19" t="s">
        <v>672</v>
      </c>
      <c r="C319" s="19" t="s">
        <v>679</v>
      </c>
      <c r="D319" s="107">
        <v>0</v>
      </c>
      <c r="E319" s="107">
        <v>0</v>
      </c>
    </row>
    <row r="320" spans="2:5" x14ac:dyDescent="0.25">
      <c r="B320" s="19" t="s">
        <v>672</v>
      </c>
      <c r="C320" s="19" t="s">
        <v>679</v>
      </c>
      <c r="D320" s="107">
        <v>0</v>
      </c>
      <c r="E320" s="107">
        <v>0</v>
      </c>
    </row>
    <row r="321" spans="2:5" x14ac:dyDescent="0.25">
      <c r="B321" s="19" t="s">
        <v>672</v>
      </c>
      <c r="C321" s="19" t="s">
        <v>679</v>
      </c>
      <c r="D321" s="107">
        <v>0</v>
      </c>
      <c r="E321" s="107">
        <v>0</v>
      </c>
    </row>
    <row r="322" spans="2:5" x14ac:dyDescent="0.25">
      <c r="B322" s="19" t="s">
        <v>672</v>
      </c>
      <c r="C322" s="19" t="s">
        <v>679</v>
      </c>
      <c r="D322" s="107">
        <v>0</v>
      </c>
      <c r="E322" s="107">
        <v>0</v>
      </c>
    </row>
    <row r="323" spans="2:5" x14ac:dyDescent="0.25">
      <c r="B323" s="19" t="s">
        <v>672</v>
      </c>
      <c r="C323" s="19" t="s">
        <v>679</v>
      </c>
      <c r="D323" s="107">
        <v>0</v>
      </c>
      <c r="E323" s="107">
        <v>0</v>
      </c>
    </row>
    <row r="324" spans="2:5" x14ac:dyDescent="0.25">
      <c r="B324" s="19" t="s">
        <v>672</v>
      </c>
      <c r="C324" s="19" t="s">
        <v>679</v>
      </c>
      <c r="D324" s="107">
        <v>0</v>
      </c>
      <c r="E324" s="107">
        <v>0</v>
      </c>
    </row>
    <row r="325" spans="2:5" x14ac:dyDescent="0.25">
      <c r="B325" s="19" t="s">
        <v>672</v>
      </c>
      <c r="C325" s="19" t="s">
        <v>679</v>
      </c>
      <c r="D325" s="107">
        <v>0</v>
      </c>
      <c r="E325" s="107">
        <v>0</v>
      </c>
    </row>
    <row r="326" spans="2:5" x14ac:dyDescent="0.25">
      <c r="B326" s="19" t="s">
        <v>672</v>
      </c>
      <c r="C326" s="19" t="s">
        <v>679</v>
      </c>
      <c r="D326" s="107">
        <v>0</v>
      </c>
      <c r="E326" s="107">
        <v>0</v>
      </c>
    </row>
    <row r="327" spans="2:5" x14ac:dyDescent="0.25">
      <c r="B327" s="19" t="s">
        <v>672</v>
      </c>
      <c r="C327" s="19" t="s">
        <v>679</v>
      </c>
      <c r="D327" s="107">
        <v>0</v>
      </c>
      <c r="E327" s="107">
        <v>0</v>
      </c>
    </row>
    <row r="328" spans="2:5" x14ac:dyDescent="0.25">
      <c r="B328" s="19" t="s">
        <v>672</v>
      </c>
      <c r="C328" s="19" t="s">
        <v>679</v>
      </c>
      <c r="D328" s="107">
        <v>0</v>
      </c>
      <c r="E328" s="107">
        <v>0</v>
      </c>
    </row>
    <row r="329" spans="2:5" x14ac:dyDescent="0.25">
      <c r="B329" s="19" t="s">
        <v>672</v>
      </c>
      <c r="C329" s="19" t="s">
        <v>679</v>
      </c>
      <c r="D329" s="107">
        <v>0</v>
      </c>
      <c r="E329" s="107">
        <v>0</v>
      </c>
    </row>
    <row r="330" spans="2:5" x14ac:dyDescent="0.25">
      <c r="B330" s="19" t="s">
        <v>672</v>
      </c>
      <c r="C330" s="19" t="s">
        <v>679</v>
      </c>
      <c r="D330" s="107">
        <v>0</v>
      </c>
      <c r="E330" s="107">
        <v>0</v>
      </c>
    </row>
    <row r="331" spans="2:5" x14ac:dyDescent="0.25">
      <c r="B331" s="19" t="s">
        <v>672</v>
      </c>
      <c r="C331" s="19" t="s">
        <v>679</v>
      </c>
      <c r="D331" s="107">
        <v>0</v>
      </c>
      <c r="E331" s="107">
        <v>0</v>
      </c>
    </row>
    <row r="332" spans="2:5" x14ac:dyDescent="0.25">
      <c r="B332" s="19" t="s">
        <v>672</v>
      </c>
      <c r="C332" s="19" t="s">
        <v>679</v>
      </c>
      <c r="D332" s="107">
        <v>0</v>
      </c>
      <c r="E332" s="107">
        <v>0</v>
      </c>
    </row>
    <row r="333" spans="2:5" x14ac:dyDescent="0.25">
      <c r="B333" s="19" t="s">
        <v>672</v>
      </c>
      <c r="C333" s="19" t="s">
        <v>679</v>
      </c>
      <c r="D333" s="107">
        <v>0</v>
      </c>
      <c r="E333" s="107">
        <v>0</v>
      </c>
    </row>
    <row r="334" spans="2:5" x14ac:dyDescent="0.25">
      <c r="B334" s="19" t="s">
        <v>672</v>
      </c>
      <c r="C334" s="19" t="s">
        <v>679</v>
      </c>
      <c r="D334" s="107">
        <v>0</v>
      </c>
      <c r="E334" s="107">
        <v>0</v>
      </c>
    </row>
    <row r="335" spans="2:5" x14ac:dyDescent="0.25">
      <c r="B335" s="19" t="s">
        <v>672</v>
      </c>
      <c r="C335" s="19" t="s">
        <v>679</v>
      </c>
      <c r="D335" s="107">
        <v>0</v>
      </c>
      <c r="E335" s="107">
        <v>0</v>
      </c>
    </row>
    <row r="336" spans="2:5" x14ac:dyDescent="0.25">
      <c r="B336" s="19" t="s">
        <v>672</v>
      </c>
      <c r="C336" s="19" t="s">
        <v>679</v>
      </c>
      <c r="D336" s="107">
        <v>0</v>
      </c>
      <c r="E336" s="107">
        <v>0</v>
      </c>
    </row>
    <row r="337" spans="2:5" x14ac:dyDescent="0.25">
      <c r="B337" s="19" t="s">
        <v>672</v>
      </c>
      <c r="C337" s="19" t="s">
        <v>679</v>
      </c>
      <c r="D337" s="107">
        <v>0</v>
      </c>
      <c r="E337" s="107">
        <v>0</v>
      </c>
    </row>
    <row r="338" spans="2:5" x14ac:dyDescent="0.25">
      <c r="B338" s="19" t="s">
        <v>672</v>
      </c>
      <c r="C338" s="19" t="s">
        <v>679</v>
      </c>
      <c r="D338" s="107">
        <v>0</v>
      </c>
      <c r="E338" s="107">
        <v>0</v>
      </c>
    </row>
    <row r="339" spans="2:5" x14ac:dyDescent="0.25">
      <c r="B339" s="19" t="s">
        <v>672</v>
      </c>
      <c r="C339" s="19" t="s">
        <v>679</v>
      </c>
      <c r="D339" s="107">
        <v>0</v>
      </c>
      <c r="E339" s="107">
        <v>0</v>
      </c>
    </row>
    <row r="340" spans="2:5" x14ac:dyDescent="0.25">
      <c r="B340" s="19" t="s">
        <v>672</v>
      </c>
      <c r="C340" s="19" t="s">
        <v>679</v>
      </c>
      <c r="D340" s="107">
        <v>0</v>
      </c>
      <c r="E340" s="107">
        <v>0</v>
      </c>
    </row>
    <row r="341" spans="2:5" x14ac:dyDescent="0.25">
      <c r="B341" s="19" t="s">
        <v>672</v>
      </c>
      <c r="C341" s="19" t="s">
        <v>679</v>
      </c>
      <c r="D341" s="107">
        <v>0</v>
      </c>
      <c r="E341" s="107">
        <v>0</v>
      </c>
    </row>
    <row r="342" spans="2:5" x14ac:dyDescent="0.25">
      <c r="B342" s="19" t="s">
        <v>672</v>
      </c>
      <c r="C342" s="19" t="s">
        <v>679</v>
      </c>
      <c r="D342" s="107">
        <v>0</v>
      </c>
      <c r="E342" s="107">
        <v>0</v>
      </c>
    </row>
    <row r="343" spans="2:5" x14ac:dyDescent="0.25">
      <c r="B343" s="19" t="s">
        <v>672</v>
      </c>
      <c r="C343" s="19" t="s">
        <v>679</v>
      </c>
      <c r="D343" s="107">
        <v>0</v>
      </c>
      <c r="E343" s="107">
        <v>0</v>
      </c>
    </row>
    <row r="344" spans="2:5" x14ac:dyDescent="0.25">
      <c r="B344" s="19" t="s">
        <v>672</v>
      </c>
      <c r="C344" s="19" t="s">
        <v>679</v>
      </c>
      <c r="D344" s="107">
        <v>0</v>
      </c>
      <c r="E344" s="107">
        <v>0</v>
      </c>
    </row>
    <row r="345" spans="2:5" x14ac:dyDescent="0.25">
      <c r="B345" s="19" t="s">
        <v>672</v>
      </c>
      <c r="C345" s="19" t="s">
        <v>679</v>
      </c>
      <c r="D345" s="107">
        <v>0</v>
      </c>
      <c r="E345" s="107">
        <v>0</v>
      </c>
    </row>
    <row r="346" spans="2:5" x14ac:dyDescent="0.25">
      <c r="B346" s="19" t="s">
        <v>672</v>
      </c>
      <c r="C346" s="19" t="s">
        <v>679</v>
      </c>
      <c r="D346" s="107">
        <v>0</v>
      </c>
      <c r="E346" s="107">
        <v>0</v>
      </c>
    </row>
    <row r="347" spans="2:5" x14ac:dyDescent="0.25">
      <c r="B347" s="19" t="s">
        <v>672</v>
      </c>
      <c r="C347" s="19" t="s">
        <v>679</v>
      </c>
      <c r="D347" s="107">
        <v>0</v>
      </c>
      <c r="E347" s="107">
        <v>0</v>
      </c>
    </row>
    <row r="348" spans="2:5" x14ac:dyDescent="0.25">
      <c r="B348" s="19" t="s">
        <v>672</v>
      </c>
      <c r="C348" s="19" t="s">
        <v>679</v>
      </c>
      <c r="D348" s="107">
        <v>0</v>
      </c>
      <c r="E348" s="107">
        <v>0</v>
      </c>
    </row>
    <row r="349" spans="2:5" x14ac:dyDescent="0.25">
      <c r="B349" s="19" t="s">
        <v>672</v>
      </c>
      <c r="C349" s="19" t="s">
        <v>679</v>
      </c>
      <c r="D349" s="107">
        <v>0</v>
      </c>
      <c r="E349" s="107">
        <v>0</v>
      </c>
    </row>
    <row r="350" spans="2:5" x14ac:dyDescent="0.25">
      <c r="B350" s="19" t="s">
        <v>672</v>
      </c>
      <c r="C350" s="19" t="s">
        <v>679</v>
      </c>
      <c r="D350" s="107">
        <v>0</v>
      </c>
      <c r="E350" s="107">
        <v>0</v>
      </c>
    </row>
    <row r="351" spans="2:5" x14ac:dyDescent="0.25">
      <c r="B351" s="19" t="s">
        <v>672</v>
      </c>
      <c r="C351" s="19" t="s">
        <v>679</v>
      </c>
      <c r="D351" s="107">
        <v>0</v>
      </c>
      <c r="E351" s="107">
        <v>0</v>
      </c>
    </row>
    <row r="352" spans="2:5" x14ac:dyDescent="0.25">
      <c r="B352" s="19" t="s">
        <v>672</v>
      </c>
      <c r="C352" s="19" t="s">
        <v>679</v>
      </c>
      <c r="D352" s="107">
        <v>0</v>
      </c>
      <c r="E352" s="107">
        <v>0</v>
      </c>
    </row>
    <row r="353" spans="2:5" x14ac:dyDescent="0.25">
      <c r="B353" s="19" t="s">
        <v>672</v>
      </c>
      <c r="C353" s="19" t="s">
        <v>679</v>
      </c>
      <c r="D353" s="107">
        <v>0</v>
      </c>
      <c r="E353" s="107">
        <v>0</v>
      </c>
    </row>
    <row r="354" spans="2:5" x14ac:dyDescent="0.25">
      <c r="B354" s="19" t="s">
        <v>672</v>
      </c>
      <c r="C354" s="19" t="s">
        <v>679</v>
      </c>
      <c r="D354" s="107">
        <v>0</v>
      </c>
      <c r="E354" s="107">
        <v>0</v>
      </c>
    </row>
    <row r="355" spans="2:5" x14ac:dyDescent="0.25">
      <c r="B355" s="19" t="s">
        <v>672</v>
      </c>
      <c r="C355" s="19" t="s">
        <v>679</v>
      </c>
      <c r="D355" s="107">
        <v>0</v>
      </c>
      <c r="E355" s="107">
        <v>0</v>
      </c>
    </row>
    <row r="356" spans="2:5" x14ac:dyDescent="0.25">
      <c r="B356" s="19" t="s">
        <v>672</v>
      </c>
      <c r="C356" s="19" t="s">
        <v>679</v>
      </c>
      <c r="D356" s="107">
        <v>0</v>
      </c>
      <c r="E356" s="107">
        <v>0</v>
      </c>
    </row>
    <row r="357" spans="2:5" x14ac:dyDescent="0.25">
      <c r="B357" s="19" t="s">
        <v>672</v>
      </c>
      <c r="C357" s="19" t="s">
        <v>679</v>
      </c>
      <c r="D357" s="107">
        <v>0</v>
      </c>
      <c r="E357" s="107">
        <v>0</v>
      </c>
    </row>
    <row r="358" spans="2:5" x14ac:dyDescent="0.25">
      <c r="B358" s="19" t="s">
        <v>672</v>
      </c>
      <c r="C358" s="19" t="s">
        <v>679</v>
      </c>
      <c r="D358" s="107">
        <v>0</v>
      </c>
      <c r="E358" s="107">
        <v>0</v>
      </c>
    </row>
    <row r="359" spans="2:5" x14ac:dyDescent="0.25">
      <c r="B359" s="19" t="s">
        <v>672</v>
      </c>
      <c r="C359" s="19" t="s">
        <v>679</v>
      </c>
      <c r="D359" s="107">
        <v>0</v>
      </c>
      <c r="E359" s="107">
        <v>0</v>
      </c>
    </row>
    <row r="360" spans="2:5" x14ac:dyDescent="0.25">
      <c r="B360" s="19" t="s">
        <v>672</v>
      </c>
      <c r="C360" s="19" t="s">
        <v>679</v>
      </c>
      <c r="D360" s="107">
        <v>0</v>
      </c>
      <c r="E360" s="107">
        <v>0</v>
      </c>
    </row>
    <row r="361" spans="2:5" x14ac:dyDescent="0.25">
      <c r="B361" s="19" t="s">
        <v>672</v>
      </c>
      <c r="C361" s="19" t="s">
        <v>679</v>
      </c>
      <c r="D361" s="107">
        <v>0</v>
      </c>
      <c r="E361" s="107">
        <v>0</v>
      </c>
    </row>
    <row r="362" spans="2:5" x14ac:dyDescent="0.25">
      <c r="B362" s="19" t="s">
        <v>672</v>
      </c>
      <c r="C362" s="19" t="s">
        <v>679</v>
      </c>
      <c r="D362" s="107">
        <v>0</v>
      </c>
      <c r="E362" s="107">
        <v>0</v>
      </c>
    </row>
    <row r="363" spans="2:5" x14ac:dyDescent="0.25">
      <c r="B363" s="19" t="s">
        <v>672</v>
      </c>
      <c r="C363" s="19" t="s">
        <v>679</v>
      </c>
      <c r="D363" s="107">
        <v>0</v>
      </c>
      <c r="E363" s="107">
        <v>0</v>
      </c>
    </row>
    <row r="364" spans="2:5" x14ac:dyDescent="0.25">
      <c r="B364" s="19" t="s">
        <v>672</v>
      </c>
      <c r="C364" s="19" t="s">
        <v>679</v>
      </c>
      <c r="D364" s="107">
        <v>0</v>
      </c>
      <c r="E364" s="107">
        <v>0</v>
      </c>
    </row>
    <row r="365" spans="2:5" x14ac:dyDescent="0.25">
      <c r="B365" s="19" t="s">
        <v>672</v>
      </c>
      <c r="C365" s="19" t="s">
        <v>679</v>
      </c>
      <c r="D365" s="107">
        <v>0</v>
      </c>
      <c r="E365" s="107">
        <v>0</v>
      </c>
    </row>
    <row r="366" spans="2:5" x14ac:dyDescent="0.25">
      <c r="B366" s="19" t="s">
        <v>672</v>
      </c>
      <c r="C366" s="19" t="s">
        <v>679</v>
      </c>
      <c r="D366" s="107">
        <v>0</v>
      </c>
      <c r="E366" s="107">
        <v>0</v>
      </c>
    </row>
    <row r="367" spans="2:5" x14ac:dyDescent="0.25">
      <c r="B367" s="19" t="s">
        <v>672</v>
      </c>
      <c r="C367" s="19" t="s">
        <v>679</v>
      </c>
      <c r="D367" s="107">
        <v>0</v>
      </c>
      <c r="E367" s="107">
        <v>0</v>
      </c>
    </row>
    <row r="368" spans="2:5" x14ac:dyDescent="0.25">
      <c r="B368" s="19" t="s">
        <v>672</v>
      </c>
      <c r="C368" s="19" t="s">
        <v>679</v>
      </c>
      <c r="D368" s="107">
        <v>0</v>
      </c>
      <c r="E368" s="107">
        <v>0</v>
      </c>
    </row>
    <row r="369" spans="2:5" x14ac:dyDescent="0.25">
      <c r="B369" s="19" t="s">
        <v>672</v>
      </c>
      <c r="C369" s="19" t="s">
        <v>679</v>
      </c>
      <c r="D369" s="107">
        <v>0</v>
      </c>
      <c r="E369" s="107">
        <v>0</v>
      </c>
    </row>
    <row r="370" spans="2:5" x14ac:dyDescent="0.25">
      <c r="B370" s="19" t="s">
        <v>672</v>
      </c>
      <c r="C370" s="19" t="s">
        <v>679</v>
      </c>
      <c r="D370" s="107">
        <v>0</v>
      </c>
      <c r="E370" s="107">
        <v>0</v>
      </c>
    </row>
    <row r="371" spans="2:5" x14ac:dyDescent="0.25">
      <c r="B371" s="19" t="s">
        <v>672</v>
      </c>
      <c r="C371" s="19" t="s">
        <v>679</v>
      </c>
      <c r="D371" s="107">
        <v>0</v>
      </c>
      <c r="E371" s="107">
        <v>0</v>
      </c>
    </row>
    <row r="372" spans="2:5" x14ac:dyDescent="0.25">
      <c r="B372" s="19" t="s">
        <v>672</v>
      </c>
      <c r="C372" s="19" t="s">
        <v>679</v>
      </c>
      <c r="D372" s="107">
        <v>0</v>
      </c>
      <c r="E372" s="107">
        <v>0</v>
      </c>
    </row>
    <row r="373" spans="2:5" x14ac:dyDescent="0.25">
      <c r="B373" s="19" t="s">
        <v>672</v>
      </c>
      <c r="C373" s="19" t="s">
        <v>679</v>
      </c>
      <c r="D373" s="107">
        <v>0</v>
      </c>
      <c r="E373" s="107">
        <v>0</v>
      </c>
    </row>
    <row r="374" spans="2:5" x14ac:dyDescent="0.25">
      <c r="B374" s="19" t="s">
        <v>672</v>
      </c>
      <c r="C374" s="19" t="s">
        <v>679</v>
      </c>
      <c r="D374" s="107">
        <v>0</v>
      </c>
      <c r="E374" s="107">
        <v>0</v>
      </c>
    </row>
    <row r="375" spans="2:5" x14ac:dyDescent="0.25">
      <c r="B375" s="19" t="s">
        <v>672</v>
      </c>
      <c r="C375" s="19" t="s">
        <v>679</v>
      </c>
      <c r="D375" s="107">
        <v>0</v>
      </c>
      <c r="E375" s="107">
        <v>0</v>
      </c>
    </row>
    <row r="376" spans="2:5" x14ac:dyDescent="0.25">
      <c r="B376" s="19" t="s">
        <v>672</v>
      </c>
      <c r="C376" s="19" t="s">
        <v>679</v>
      </c>
      <c r="D376" s="107">
        <v>0</v>
      </c>
      <c r="E376" s="107">
        <v>0</v>
      </c>
    </row>
    <row r="377" spans="2:5" x14ac:dyDescent="0.25">
      <c r="B377" s="19" t="s">
        <v>672</v>
      </c>
      <c r="C377" s="19" t="s">
        <v>679</v>
      </c>
      <c r="D377" s="107">
        <v>0</v>
      </c>
      <c r="E377" s="107">
        <v>0</v>
      </c>
    </row>
    <row r="378" spans="2:5" x14ac:dyDescent="0.25">
      <c r="B378" s="19" t="s">
        <v>672</v>
      </c>
      <c r="C378" s="19" t="s">
        <v>679</v>
      </c>
      <c r="D378" s="107">
        <v>0</v>
      </c>
      <c r="E378" s="107">
        <v>0</v>
      </c>
    </row>
    <row r="379" spans="2:5" x14ac:dyDescent="0.25">
      <c r="B379" s="19" t="s">
        <v>672</v>
      </c>
      <c r="C379" s="19" t="s">
        <v>679</v>
      </c>
      <c r="D379" s="107">
        <v>0</v>
      </c>
      <c r="E379" s="107">
        <v>0</v>
      </c>
    </row>
    <row r="380" spans="2:5" x14ac:dyDescent="0.25">
      <c r="B380" s="19" t="s">
        <v>672</v>
      </c>
      <c r="C380" s="19" t="s">
        <v>679</v>
      </c>
      <c r="D380" s="107">
        <v>0</v>
      </c>
      <c r="E380" s="107">
        <v>0</v>
      </c>
    </row>
    <row r="381" spans="2:5" x14ac:dyDescent="0.25">
      <c r="B381" s="19" t="s">
        <v>672</v>
      </c>
      <c r="C381" s="19" t="s">
        <v>679</v>
      </c>
      <c r="D381" s="107">
        <v>0</v>
      </c>
      <c r="E381" s="107">
        <v>0</v>
      </c>
    </row>
    <row r="382" spans="2:5" x14ac:dyDescent="0.25">
      <c r="B382" s="19" t="s">
        <v>672</v>
      </c>
      <c r="C382" s="19" t="s">
        <v>679</v>
      </c>
      <c r="D382" s="107">
        <v>0</v>
      </c>
      <c r="E382" s="107">
        <v>0</v>
      </c>
    </row>
    <row r="383" spans="2:5" x14ac:dyDescent="0.25">
      <c r="B383" s="19" t="s">
        <v>672</v>
      </c>
      <c r="C383" s="19" t="s">
        <v>679</v>
      </c>
      <c r="D383" s="107">
        <v>0</v>
      </c>
      <c r="E383" s="107">
        <v>0</v>
      </c>
    </row>
    <row r="384" spans="2:5" x14ac:dyDescent="0.25">
      <c r="B384" s="19" t="s">
        <v>672</v>
      </c>
      <c r="C384" s="19" t="s">
        <v>679</v>
      </c>
      <c r="D384" s="107">
        <v>0</v>
      </c>
      <c r="E384" s="107">
        <v>0</v>
      </c>
    </row>
    <row r="385" spans="2:5" x14ac:dyDescent="0.25">
      <c r="B385" s="19" t="s">
        <v>672</v>
      </c>
      <c r="C385" s="19" t="s">
        <v>679</v>
      </c>
      <c r="D385" s="107">
        <v>0</v>
      </c>
      <c r="E385" s="107">
        <v>0</v>
      </c>
    </row>
    <row r="386" spans="2:5" x14ac:dyDescent="0.25">
      <c r="B386" s="19" t="s">
        <v>672</v>
      </c>
      <c r="C386" s="19" t="s">
        <v>679</v>
      </c>
      <c r="D386" s="107">
        <v>0</v>
      </c>
      <c r="E386" s="107">
        <v>0</v>
      </c>
    </row>
    <row r="387" spans="2:5" x14ac:dyDescent="0.25">
      <c r="B387" s="19" t="s">
        <v>672</v>
      </c>
      <c r="C387" s="19" t="s">
        <v>679</v>
      </c>
      <c r="D387" s="107">
        <v>0</v>
      </c>
      <c r="E387" s="107">
        <v>0</v>
      </c>
    </row>
    <row r="388" spans="2:5" x14ac:dyDescent="0.25">
      <c r="B388" s="19" t="s">
        <v>672</v>
      </c>
      <c r="C388" s="19" t="s">
        <v>679</v>
      </c>
      <c r="D388" s="107">
        <v>0</v>
      </c>
      <c r="E388" s="107">
        <v>0</v>
      </c>
    </row>
    <row r="389" spans="2:5" x14ac:dyDescent="0.25">
      <c r="B389" s="19" t="s">
        <v>672</v>
      </c>
      <c r="C389" s="19" t="s">
        <v>679</v>
      </c>
      <c r="D389" s="107">
        <v>0</v>
      </c>
      <c r="E389" s="107">
        <v>0</v>
      </c>
    </row>
    <row r="390" spans="2:5" x14ac:dyDescent="0.25">
      <c r="B390" s="19" t="s">
        <v>672</v>
      </c>
      <c r="C390" s="19" t="s">
        <v>679</v>
      </c>
      <c r="D390" s="107">
        <v>0</v>
      </c>
      <c r="E390" s="107">
        <v>0</v>
      </c>
    </row>
    <row r="391" spans="2:5" x14ac:dyDescent="0.25">
      <c r="B391" s="19" t="s">
        <v>672</v>
      </c>
      <c r="C391" s="19" t="s">
        <v>679</v>
      </c>
      <c r="D391" s="107">
        <v>0</v>
      </c>
      <c r="E391" s="107">
        <v>0</v>
      </c>
    </row>
    <row r="392" spans="2:5" x14ac:dyDescent="0.25">
      <c r="B392" s="19" t="s">
        <v>672</v>
      </c>
      <c r="C392" s="19" t="s">
        <v>679</v>
      </c>
      <c r="D392" s="107">
        <v>0</v>
      </c>
      <c r="E392" s="107">
        <v>0</v>
      </c>
    </row>
    <row r="393" spans="2:5" x14ac:dyDescent="0.25">
      <c r="B393" s="19" t="s">
        <v>672</v>
      </c>
      <c r="C393" s="19" t="s">
        <v>679</v>
      </c>
      <c r="D393" s="107">
        <v>0</v>
      </c>
      <c r="E393" s="107">
        <v>0</v>
      </c>
    </row>
    <row r="394" spans="2:5" x14ac:dyDescent="0.25">
      <c r="B394" s="19" t="s">
        <v>672</v>
      </c>
      <c r="C394" s="19" t="s">
        <v>679</v>
      </c>
      <c r="D394" s="107">
        <v>0</v>
      </c>
      <c r="E394" s="107">
        <v>0</v>
      </c>
    </row>
    <row r="395" spans="2:5" x14ac:dyDescent="0.25">
      <c r="B395" s="19" t="s">
        <v>672</v>
      </c>
      <c r="C395" s="19" t="s">
        <v>679</v>
      </c>
      <c r="D395" s="107">
        <v>0</v>
      </c>
      <c r="E395" s="107">
        <v>0</v>
      </c>
    </row>
    <row r="396" spans="2:5" x14ac:dyDescent="0.25">
      <c r="B396" s="19" t="s">
        <v>672</v>
      </c>
      <c r="C396" s="19" t="s">
        <v>679</v>
      </c>
      <c r="D396" s="107">
        <v>0</v>
      </c>
      <c r="E396" s="107">
        <v>0</v>
      </c>
    </row>
    <row r="397" spans="2:5" x14ac:dyDescent="0.25">
      <c r="B397" s="19" t="s">
        <v>672</v>
      </c>
      <c r="C397" s="19" t="s">
        <v>679</v>
      </c>
      <c r="D397" s="107">
        <v>0</v>
      </c>
      <c r="E397" s="107">
        <v>0</v>
      </c>
    </row>
    <row r="398" spans="2:5" x14ac:dyDescent="0.25">
      <c r="B398" s="19" t="s">
        <v>672</v>
      </c>
      <c r="C398" s="19" t="s">
        <v>679</v>
      </c>
      <c r="D398" s="107">
        <v>0</v>
      </c>
      <c r="E398" s="107">
        <v>0</v>
      </c>
    </row>
    <row r="399" spans="2:5" x14ac:dyDescent="0.25">
      <c r="B399" s="19" t="s">
        <v>672</v>
      </c>
      <c r="C399" s="19" t="s">
        <v>679</v>
      </c>
      <c r="D399" s="107">
        <v>0</v>
      </c>
      <c r="E399" s="107">
        <v>0</v>
      </c>
    </row>
    <row r="400" spans="2:5" x14ac:dyDescent="0.25">
      <c r="B400" s="19" t="s">
        <v>672</v>
      </c>
      <c r="C400" s="19" t="s">
        <v>679</v>
      </c>
      <c r="D400" s="107">
        <v>0</v>
      </c>
      <c r="E400" s="107">
        <v>0</v>
      </c>
    </row>
    <row r="401" spans="2:5" x14ac:dyDescent="0.25">
      <c r="B401" s="19" t="s">
        <v>672</v>
      </c>
      <c r="C401" s="19" t="s">
        <v>679</v>
      </c>
      <c r="D401" s="107">
        <v>0</v>
      </c>
      <c r="E401" s="107">
        <v>0</v>
      </c>
    </row>
    <row r="402" spans="2:5" x14ac:dyDescent="0.25">
      <c r="B402" s="19" t="s">
        <v>672</v>
      </c>
      <c r="C402" s="19" t="s">
        <v>679</v>
      </c>
      <c r="D402" s="107">
        <v>0</v>
      </c>
      <c r="E402" s="107">
        <v>0</v>
      </c>
    </row>
    <row r="403" spans="2:5" x14ac:dyDescent="0.25">
      <c r="B403" s="19" t="s">
        <v>672</v>
      </c>
      <c r="C403" s="19" t="s">
        <v>679</v>
      </c>
      <c r="D403" s="107">
        <v>0</v>
      </c>
      <c r="E403" s="107">
        <v>0</v>
      </c>
    </row>
    <row r="404" spans="2:5" x14ac:dyDescent="0.25">
      <c r="B404" s="19" t="s">
        <v>672</v>
      </c>
      <c r="C404" s="19" t="s">
        <v>679</v>
      </c>
      <c r="D404" s="107">
        <v>0</v>
      </c>
      <c r="E404" s="107">
        <v>0</v>
      </c>
    </row>
    <row r="405" spans="2:5" x14ac:dyDescent="0.25">
      <c r="B405" s="19" t="s">
        <v>672</v>
      </c>
      <c r="C405" s="19" t="s">
        <v>679</v>
      </c>
      <c r="D405" s="107">
        <v>0</v>
      </c>
      <c r="E405" s="107">
        <v>0</v>
      </c>
    </row>
    <row r="406" spans="2:5" x14ac:dyDescent="0.25">
      <c r="B406" s="19" t="s">
        <v>672</v>
      </c>
      <c r="C406" s="19" t="s">
        <v>679</v>
      </c>
      <c r="D406" s="107">
        <v>0</v>
      </c>
      <c r="E406" s="107">
        <v>0</v>
      </c>
    </row>
    <row r="407" spans="2:5" x14ac:dyDescent="0.25">
      <c r="B407" s="19" t="s">
        <v>672</v>
      </c>
      <c r="C407" s="19" t="s">
        <v>679</v>
      </c>
      <c r="D407" s="107">
        <v>0</v>
      </c>
      <c r="E407" s="107">
        <v>0</v>
      </c>
    </row>
    <row r="408" spans="2:5" x14ac:dyDescent="0.25">
      <c r="B408" s="19" t="s">
        <v>672</v>
      </c>
      <c r="C408" s="19" t="s">
        <v>679</v>
      </c>
      <c r="D408" s="107">
        <v>0</v>
      </c>
      <c r="E408" s="107">
        <v>0</v>
      </c>
    </row>
    <row r="409" spans="2:5" x14ac:dyDescent="0.25">
      <c r="B409" s="19" t="s">
        <v>672</v>
      </c>
      <c r="C409" s="19" t="s">
        <v>679</v>
      </c>
      <c r="D409" s="107">
        <v>0</v>
      </c>
      <c r="E409" s="107">
        <v>0</v>
      </c>
    </row>
    <row r="410" spans="2:5" x14ac:dyDescent="0.25">
      <c r="B410" s="19" t="s">
        <v>672</v>
      </c>
      <c r="C410" s="19" t="s">
        <v>679</v>
      </c>
      <c r="D410" s="107">
        <v>0</v>
      </c>
      <c r="E410" s="107">
        <v>0</v>
      </c>
    </row>
    <row r="411" spans="2:5" x14ac:dyDescent="0.25">
      <c r="B411" s="19" t="s">
        <v>672</v>
      </c>
      <c r="C411" s="19" t="s">
        <v>679</v>
      </c>
      <c r="D411" s="107">
        <v>0</v>
      </c>
      <c r="E411" s="107">
        <v>0</v>
      </c>
    </row>
    <row r="412" spans="2:5" x14ac:dyDescent="0.25">
      <c r="B412" s="19" t="s">
        <v>672</v>
      </c>
      <c r="C412" s="19" t="s">
        <v>679</v>
      </c>
      <c r="D412" s="107">
        <v>0</v>
      </c>
      <c r="E412" s="107">
        <v>0</v>
      </c>
    </row>
    <row r="413" spans="2:5" x14ac:dyDescent="0.25">
      <c r="B413" s="19" t="s">
        <v>672</v>
      </c>
      <c r="C413" s="19" t="s">
        <v>679</v>
      </c>
      <c r="D413" s="107">
        <v>0</v>
      </c>
      <c r="E413" s="107">
        <v>0</v>
      </c>
    </row>
    <row r="414" spans="2:5" x14ac:dyDescent="0.25">
      <c r="B414" s="19" t="s">
        <v>672</v>
      </c>
      <c r="C414" s="19" t="s">
        <v>679</v>
      </c>
      <c r="D414" s="107">
        <v>0</v>
      </c>
      <c r="E414" s="107">
        <v>0</v>
      </c>
    </row>
    <row r="415" spans="2:5" x14ac:dyDescent="0.25">
      <c r="B415" s="19" t="s">
        <v>672</v>
      </c>
      <c r="C415" s="19" t="s">
        <v>679</v>
      </c>
      <c r="D415" s="107">
        <v>0</v>
      </c>
      <c r="E415" s="107">
        <v>0</v>
      </c>
    </row>
    <row r="416" spans="2:5" x14ac:dyDescent="0.25">
      <c r="B416" s="19" t="s">
        <v>672</v>
      </c>
      <c r="C416" s="19" t="s">
        <v>679</v>
      </c>
      <c r="D416" s="107">
        <v>0</v>
      </c>
      <c r="E416" s="107">
        <v>0</v>
      </c>
    </row>
    <row r="417" spans="2:5" x14ac:dyDescent="0.25">
      <c r="B417" s="19" t="s">
        <v>672</v>
      </c>
      <c r="C417" s="19" t="s">
        <v>679</v>
      </c>
      <c r="D417" s="107">
        <v>0</v>
      </c>
      <c r="E417" s="107">
        <v>0</v>
      </c>
    </row>
    <row r="418" spans="2:5" x14ac:dyDescent="0.25">
      <c r="B418" s="19" t="s">
        <v>672</v>
      </c>
      <c r="C418" s="19" t="s">
        <v>679</v>
      </c>
      <c r="D418" s="107">
        <v>0</v>
      </c>
      <c r="E418" s="107">
        <v>0</v>
      </c>
    </row>
    <row r="419" spans="2:5" x14ac:dyDescent="0.25">
      <c r="B419" s="19" t="s">
        <v>672</v>
      </c>
      <c r="C419" s="19" t="s">
        <v>679</v>
      </c>
      <c r="D419" s="107">
        <v>0</v>
      </c>
      <c r="E419" s="107">
        <v>0</v>
      </c>
    </row>
    <row r="420" spans="2:5" x14ac:dyDescent="0.25">
      <c r="B420" s="19" t="s">
        <v>672</v>
      </c>
      <c r="C420" s="19" t="s">
        <v>679</v>
      </c>
      <c r="D420" s="107">
        <v>0</v>
      </c>
      <c r="E420" s="107">
        <v>0</v>
      </c>
    </row>
    <row r="421" spans="2:5" x14ac:dyDescent="0.25">
      <c r="B421" s="19" t="s">
        <v>672</v>
      </c>
      <c r="C421" s="19" t="s">
        <v>679</v>
      </c>
      <c r="D421" s="107">
        <v>0</v>
      </c>
      <c r="E421" s="107">
        <v>0</v>
      </c>
    </row>
    <row r="422" spans="2:5" x14ac:dyDescent="0.25">
      <c r="B422" s="19" t="s">
        <v>672</v>
      </c>
      <c r="C422" s="19" t="s">
        <v>679</v>
      </c>
      <c r="D422" s="107">
        <v>0</v>
      </c>
      <c r="E422" s="107">
        <v>0</v>
      </c>
    </row>
    <row r="423" spans="2:5" x14ac:dyDescent="0.25">
      <c r="B423" s="19" t="s">
        <v>672</v>
      </c>
      <c r="C423" s="19" t="s">
        <v>679</v>
      </c>
      <c r="D423" s="107">
        <v>0</v>
      </c>
      <c r="E423" s="107">
        <v>0</v>
      </c>
    </row>
    <row r="424" spans="2:5" x14ac:dyDescent="0.25">
      <c r="B424" s="19" t="s">
        <v>672</v>
      </c>
      <c r="C424" s="19" t="s">
        <v>679</v>
      </c>
      <c r="D424" s="107">
        <v>0</v>
      </c>
      <c r="E424" s="107">
        <v>0</v>
      </c>
    </row>
    <row r="425" spans="2:5" x14ac:dyDescent="0.25">
      <c r="B425" s="19" t="s">
        <v>672</v>
      </c>
      <c r="C425" s="19" t="s">
        <v>679</v>
      </c>
      <c r="D425" s="107">
        <v>0</v>
      </c>
      <c r="E425" s="107">
        <v>0</v>
      </c>
    </row>
    <row r="426" spans="2:5" x14ac:dyDescent="0.25">
      <c r="B426" s="19" t="s">
        <v>672</v>
      </c>
      <c r="C426" s="19" t="s">
        <v>679</v>
      </c>
      <c r="D426" s="107">
        <v>0</v>
      </c>
      <c r="E426" s="107">
        <v>0</v>
      </c>
    </row>
    <row r="427" spans="2:5" x14ac:dyDescent="0.25">
      <c r="B427" s="19" t="s">
        <v>672</v>
      </c>
      <c r="C427" s="19" t="s">
        <v>679</v>
      </c>
      <c r="D427" s="107">
        <v>0</v>
      </c>
      <c r="E427" s="107">
        <v>0</v>
      </c>
    </row>
    <row r="428" spans="2:5" x14ac:dyDescent="0.25">
      <c r="B428" s="19" t="s">
        <v>672</v>
      </c>
      <c r="C428" s="19" t="s">
        <v>679</v>
      </c>
      <c r="D428" s="107">
        <v>0</v>
      </c>
      <c r="E428" s="107">
        <v>0</v>
      </c>
    </row>
    <row r="429" spans="2:5" x14ac:dyDescent="0.25">
      <c r="B429" s="19" t="s">
        <v>672</v>
      </c>
      <c r="C429" s="19" t="s">
        <v>679</v>
      </c>
      <c r="D429" s="107">
        <v>0</v>
      </c>
      <c r="E429" s="107">
        <v>0</v>
      </c>
    </row>
    <row r="430" spans="2:5" x14ac:dyDescent="0.25">
      <c r="B430" s="19" t="s">
        <v>672</v>
      </c>
      <c r="C430" s="19" t="s">
        <v>679</v>
      </c>
      <c r="D430" s="107">
        <v>0</v>
      </c>
      <c r="E430" s="107">
        <v>0</v>
      </c>
    </row>
    <row r="431" spans="2:5" x14ac:dyDescent="0.25">
      <c r="B431" s="19" t="s">
        <v>672</v>
      </c>
      <c r="C431" s="19" t="s">
        <v>679</v>
      </c>
      <c r="D431" s="107">
        <v>0</v>
      </c>
      <c r="E431" s="107">
        <v>0</v>
      </c>
    </row>
    <row r="432" spans="2:5" x14ac:dyDescent="0.25">
      <c r="B432" s="19" t="s">
        <v>672</v>
      </c>
      <c r="C432" s="19" t="s">
        <v>679</v>
      </c>
      <c r="D432" s="107">
        <v>0</v>
      </c>
      <c r="E432" s="107">
        <v>0</v>
      </c>
    </row>
    <row r="433" spans="2:5" x14ac:dyDescent="0.25">
      <c r="B433" s="19" t="s">
        <v>672</v>
      </c>
      <c r="C433" s="19" t="s">
        <v>679</v>
      </c>
      <c r="D433" s="107">
        <v>0</v>
      </c>
      <c r="E433" s="107">
        <v>0</v>
      </c>
    </row>
    <row r="434" spans="2:5" x14ac:dyDescent="0.25">
      <c r="B434" s="19" t="s">
        <v>672</v>
      </c>
      <c r="C434" s="19" t="s">
        <v>679</v>
      </c>
      <c r="D434" s="107">
        <v>0</v>
      </c>
      <c r="E434" s="107">
        <v>0</v>
      </c>
    </row>
    <row r="435" spans="2:5" x14ac:dyDescent="0.25">
      <c r="B435" s="19" t="s">
        <v>672</v>
      </c>
      <c r="C435" s="19" t="s">
        <v>679</v>
      </c>
      <c r="D435" s="107">
        <v>0</v>
      </c>
      <c r="E435" s="107">
        <v>0</v>
      </c>
    </row>
    <row r="436" spans="2:5" x14ac:dyDescent="0.25">
      <c r="B436" s="19" t="s">
        <v>672</v>
      </c>
      <c r="C436" s="19" t="s">
        <v>679</v>
      </c>
      <c r="D436" s="107">
        <v>0</v>
      </c>
      <c r="E436" s="107">
        <v>0</v>
      </c>
    </row>
    <row r="437" spans="2:5" x14ac:dyDescent="0.25">
      <c r="B437" s="19" t="s">
        <v>672</v>
      </c>
      <c r="C437" s="19" t="s">
        <v>679</v>
      </c>
      <c r="D437" s="107">
        <v>0</v>
      </c>
      <c r="E437" s="107">
        <v>0</v>
      </c>
    </row>
    <row r="438" spans="2:5" x14ac:dyDescent="0.25">
      <c r="B438" s="19" t="s">
        <v>672</v>
      </c>
      <c r="C438" s="19" t="s">
        <v>679</v>
      </c>
      <c r="D438" s="107">
        <v>0</v>
      </c>
      <c r="E438" s="107">
        <v>0</v>
      </c>
    </row>
    <row r="439" spans="2:5" x14ac:dyDescent="0.25">
      <c r="B439" s="19" t="s">
        <v>672</v>
      </c>
      <c r="C439" s="19" t="s">
        <v>679</v>
      </c>
      <c r="D439" s="107">
        <v>0</v>
      </c>
      <c r="E439" s="107">
        <v>0</v>
      </c>
    </row>
    <row r="440" spans="2:5" x14ac:dyDescent="0.25">
      <c r="B440" s="19" t="s">
        <v>672</v>
      </c>
      <c r="C440" s="19" t="s">
        <v>679</v>
      </c>
      <c r="D440" s="107">
        <v>0</v>
      </c>
      <c r="E440" s="107">
        <v>0</v>
      </c>
    </row>
    <row r="441" spans="2:5" x14ac:dyDescent="0.25">
      <c r="B441" s="19" t="s">
        <v>672</v>
      </c>
      <c r="C441" s="19" t="s">
        <v>679</v>
      </c>
      <c r="D441" s="107">
        <v>0</v>
      </c>
      <c r="E441" s="107">
        <v>0</v>
      </c>
    </row>
    <row r="442" spans="2:5" x14ac:dyDescent="0.25">
      <c r="B442" s="19" t="s">
        <v>672</v>
      </c>
      <c r="C442" s="19" t="s">
        <v>679</v>
      </c>
      <c r="D442" s="107">
        <v>0</v>
      </c>
      <c r="E442" s="107">
        <v>0</v>
      </c>
    </row>
    <row r="443" spans="2:5" x14ac:dyDescent="0.25">
      <c r="B443" s="19" t="s">
        <v>672</v>
      </c>
      <c r="C443" s="19" t="s">
        <v>679</v>
      </c>
      <c r="D443" s="107">
        <v>0</v>
      </c>
      <c r="E443" s="107">
        <v>0</v>
      </c>
    </row>
    <row r="444" spans="2:5" x14ac:dyDescent="0.25">
      <c r="B444" s="19" t="s">
        <v>672</v>
      </c>
      <c r="C444" s="19" t="s">
        <v>679</v>
      </c>
      <c r="D444" s="107">
        <v>0</v>
      </c>
      <c r="E444" s="107">
        <v>0</v>
      </c>
    </row>
    <row r="445" spans="2:5" x14ac:dyDescent="0.25">
      <c r="B445" s="19" t="s">
        <v>672</v>
      </c>
      <c r="C445" s="19" t="s">
        <v>679</v>
      </c>
      <c r="D445" s="107">
        <v>0</v>
      </c>
      <c r="E445" s="107">
        <v>0</v>
      </c>
    </row>
    <row r="446" spans="2:5" x14ac:dyDescent="0.25">
      <c r="B446" s="19" t="s">
        <v>672</v>
      </c>
      <c r="C446" s="19" t="s">
        <v>679</v>
      </c>
      <c r="D446" s="107">
        <v>0</v>
      </c>
      <c r="E446" s="107">
        <v>0</v>
      </c>
    </row>
    <row r="447" spans="2:5" x14ac:dyDescent="0.25">
      <c r="B447" s="19" t="s">
        <v>672</v>
      </c>
      <c r="C447" s="19" t="s">
        <v>679</v>
      </c>
      <c r="D447" s="107">
        <v>0</v>
      </c>
      <c r="E447" s="107">
        <v>0</v>
      </c>
    </row>
    <row r="448" spans="2:5" x14ac:dyDescent="0.25">
      <c r="B448" s="19" t="s">
        <v>672</v>
      </c>
      <c r="C448" s="19" t="s">
        <v>679</v>
      </c>
      <c r="D448" s="107">
        <v>0</v>
      </c>
      <c r="E448" s="107">
        <v>0</v>
      </c>
    </row>
    <row r="449" spans="2:5" x14ac:dyDescent="0.25">
      <c r="B449" s="19" t="s">
        <v>672</v>
      </c>
      <c r="C449" s="19" t="s">
        <v>679</v>
      </c>
      <c r="D449" s="107">
        <v>0</v>
      </c>
      <c r="E449" s="107">
        <v>0</v>
      </c>
    </row>
    <row r="450" spans="2:5" x14ac:dyDescent="0.25">
      <c r="B450" s="19" t="s">
        <v>672</v>
      </c>
      <c r="C450" s="19" t="s">
        <v>679</v>
      </c>
      <c r="D450" s="107">
        <v>0</v>
      </c>
      <c r="E450" s="107">
        <v>0</v>
      </c>
    </row>
    <row r="451" spans="2:5" x14ac:dyDescent="0.25">
      <c r="B451" s="19" t="s">
        <v>672</v>
      </c>
      <c r="C451" s="19" t="s">
        <v>679</v>
      </c>
      <c r="D451" s="107">
        <v>0</v>
      </c>
      <c r="E451" s="107">
        <v>0</v>
      </c>
    </row>
    <row r="452" spans="2:5" x14ac:dyDescent="0.25">
      <c r="B452" s="19" t="s">
        <v>672</v>
      </c>
      <c r="C452" s="19" t="s">
        <v>679</v>
      </c>
      <c r="D452" s="107">
        <v>0</v>
      </c>
      <c r="E452" s="107">
        <v>0</v>
      </c>
    </row>
    <row r="453" spans="2:5" x14ac:dyDescent="0.25">
      <c r="B453" s="19" t="s">
        <v>672</v>
      </c>
      <c r="C453" s="19" t="s">
        <v>679</v>
      </c>
      <c r="D453" s="107">
        <v>0</v>
      </c>
      <c r="E453" s="107">
        <v>0</v>
      </c>
    </row>
    <row r="454" spans="2:5" x14ac:dyDescent="0.25">
      <c r="B454" s="19" t="s">
        <v>672</v>
      </c>
      <c r="C454" s="19" t="s">
        <v>679</v>
      </c>
      <c r="D454" s="107">
        <v>0</v>
      </c>
      <c r="E454" s="107">
        <v>0</v>
      </c>
    </row>
    <row r="455" spans="2:5" x14ac:dyDescent="0.25">
      <c r="B455" s="19" t="s">
        <v>672</v>
      </c>
      <c r="C455" s="19" t="s">
        <v>679</v>
      </c>
      <c r="D455" s="107">
        <v>0</v>
      </c>
      <c r="E455" s="107">
        <v>0</v>
      </c>
    </row>
    <row r="456" spans="2:5" x14ac:dyDescent="0.25">
      <c r="B456" s="19" t="s">
        <v>672</v>
      </c>
      <c r="C456" s="19" t="s">
        <v>679</v>
      </c>
      <c r="D456" s="107">
        <v>0</v>
      </c>
      <c r="E456" s="107">
        <v>0</v>
      </c>
    </row>
    <row r="457" spans="2:5" x14ac:dyDescent="0.25">
      <c r="B457" s="19" t="s">
        <v>672</v>
      </c>
      <c r="C457" s="19" t="s">
        <v>679</v>
      </c>
      <c r="D457" s="107">
        <v>0</v>
      </c>
      <c r="E457" s="107">
        <v>0</v>
      </c>
    </row>
    <row r="458" spans="2:5" x14ac:dyDescent="0.25">
      <c r="B458" s="19" t="s">
        <v>672</v>
      </c>
      <c r="C458" s="19" t="s">
        <v>679</v>
      </c>
      <c r="D458" s="107">
        <v>0</v>
      </c>
      <c r="E458" s="107">
        <v>0</v>
      </c>
    </row>
    <row r="459" spans="2:5" x14ac:dyDescent="0.25">
      <c r="B459" s="19" t="s">
        <v>672</v>
      </c>
      <c r="C459" s="19" t="s">
        <v>679</v>
      </c>
      <c r="D459" s="107">
        <v>0</v>
      </c>
      <c r="E459" s="107">
        <v>0</v>
      </c>
    </row>
    <row r="460" spans="2:5" x14ac:dyDescent="0.25">
      <c r="B460" s="19" t="s">
        <v>672</v>
      </c>
      <c r="C460" s="19" t="s">
        <v>679</v>
      </c>
      <c r="D460" s="107">
        <v>0</v>
      </c>
      <c r="E460" s="107">
        <v>0</v>
      </c>
    </row>
    <row r="461" spans="2:5" x14ac:dyDescent="0.25">
      <c r="B461" s="19" t="s">
        <v>672</v>
      </c>
      <c r="C461" s="19" t="s">
        <v>679</v>
      </c>
      <c r="D461" s="107">
        <v>0</v>
      </c>
      <c r="E461" s="107">
        <v>0</v>
      </c>
    </row>
    <row r="462" spans="2:5" x14ac:dyDescent="0.25">
      <c r="B462" s="19" t="s">
        <v>672</v>
      </c>
      <c r="C462" s="19" t="s">
        <v>679</v>
      </c>
      <c r="D462" s="107">
        <v>0</v>
      </c>
      <c r="E462" s="107">
        <v>0</v>
      </c>
    </row>
    <row r="463" spans="2:5" x14ac:dyDescent="0.25">
      <c r="B463" s="19" t="s">
        <v>672</v>
      </c>
      <c r="C463" s="19" t="s">
        <v>679</v>
      </c>
      <c r="D463" s="107">
        <v>0</v>
      </c>
      <c r="E463" s="107">
        <v>0</v>
      </c>
    </row>
    <row r="464" spans="2:5" x14ac:dyDescent="0.25">
      <c r="B464" s="19" t="s">
        <v>672</v>
      </c>
      <c r="C464" s="19" t="s">
        <v>679</v>
      </c>
      <c r="D464" s="107">
        <v>0</v>
      </c>
      <c r="E464" s="107">
        <v>0</v>
      </c>
    </row>
    <row r="465" spans="2:5" x14ac:dyDescent="0.25">
      <c r="B465" s="19" t="s">
        <v>672</v>
      </c>
      <c r="C465" s="19" t="s">
        <v>679</v>
      </c>
      <c r="D465" s="107">
        <v>0</v>
      </c>
      <c r="E465" s="107">
        <v>0</v>
      </c>
    </row>
    <row r="466" spans="2:5" x14ac:dyDescent="0.25">
      <c r="B466" s="19" t="s">
        <v>672</v>
      </c>
      <c r="C466" s="19" t="s">
        <v>679</v>
      </c>
      <c r="D466" s="107">
        <v>0</v>
      </c>
      <c r="E466" s="107">
        <v>0</v>
      </c>
    </row>
    <row r="467" spans="2:5" x14ac:dyDescent="0.25">
      <c r="B467" s="19" t="s">
        <v>672</v>
      </c>
      <c r="C467" s="19" t="s">
        <v>679</v>
      </c>
      <c r="D467" s="107">
        <v>0</v>
      </c>
      <c r="E467" s="107">
        <v>0</v>
      </c>
    </row>
    <row r="468" spans="2:5" x14ac:dyDescent="0.25">
      <c r="B468" s="19" t="s">
        <v>672</v>
      </c>
      <c r="C468" s="19" t="s">
        <v>679</v>
      </c>
      <c r="D468" s="107">
        <v>0</v>
      </c>
      <c r="E468" s="107">
        <v>0</v>
      </c>
    </row>
    <row r="469" spans="2:5" x14ac:dyDescent="0.25">
      <c r="B469" s="19" t="s">
        <v>672</v>
      </c>
      <c r="C469" s="19" t="s">
        <v>679</v>
      </c>
      <c r="D469" s="107">
        <v>0</v>
      </c>
      <c r="E469" s="107">
        <v>0</v>
      </c>
    </row>
    <row r="470" spans="2:5" x14ac:dyDescent="0.25">
      <c r="B470" s="19" t="s">
        <v>672</v>
      </c>
      <c r="C470" s="19" t="s">
        <v>679</v>
      </c>
      <c r="D470" s="107">
        <v>0</v>
      </c>
      <c r="E470" s="107">
        <v>0</v>
      </c>
    </row>
    <row r="471" spans="2:5" x14ac:dyDescent="0.25">
      <c r="B471" s="19" t="s">
        <v>672</v>
      </c>
      <c r="C471" s="19" t="s">
        <v>679</v>
      </c>
      <c r="D471" s="107">
        <v>0</v>
      </c>
      <c r="E471" s="107">
        <v>0</v>
      </c>
    </row>
    <row r="472" spans="2:5" x14ac:dyDescent="0.25">
      <c r="B472" s="19" t="s">
        <v>672</v>
      </c>
      <c r="C472" s="19" t="s">
        <v>679</v>
      </c>
      <c r="D472" s="107">
        <v>0</v>
      </c>
      <c r="E472" s="107">
        <v>0</v>
      </c>
    </row>
    <row r="473" spans="2:5" x14ac:dyDescent="0.25">
      <c r="B473" s="19" t="s">
        <v>672</v>
      </c>
      <c r="C473" s="19" t="s">
        <v>679</v>
      </c>
      <c r="D473" s="107">
        <v>0</v>
      </c>
      <c r="E473" s="107">
        <v>0</v>
      </c>
    </row>
    <row r="474" spans="2:5" x14ac:dyDescent="0.25">
      <c r="B474" s="19" t="s">
        <v>672</v>
      </c>
      <c r="C474" s="19" t="s">
        <v>679</v>
      </c>
      <c r="D474" s="107">
        <v>0</v>
      </c>
      <c r="E474" s="107">
        <v>0</v>
      </c>
    </row>
    <row r="475" spans="2:5" x14ac:dyDescent="0.25">
      <c r="B475" s="19" t="s">
        <v>672</v>
      </c>
      <c r="C475" s="19" t="s">
        <v>679</v>
      </c>
      <c r="D475" s="107">
        <v>0</v>
      </c>
      <c r="E475" s="107">
        <v>0</v>
      </c>
    </row>
    <row r="476" spans="2:5" x14ac:dyDescent="0.25">
      <c r="B476" s="19" t="s">
        <v>672</v>
      </c>
      <c r="C476" s="19" t="s">
        <v>679</v>
      </c>
      <c r="D476" s="107">
        <v>0</v>
      </c>
      <c r="E476" s="107">
        <v>0</v>
      </c>
    </row>
    <row r="477" spans="2:5" x14ac:dyDescent="0.25">
      <c r="B477" s="19" t="s">
        <v>672</v>
      </c>
      <c r="C477" s="19" t="s">
        <v>679</v>
      </c>
      <c r="D477" s="107">
        <v>0</v>
      </c>
      <c r="E477" s="107">
        <v>0</v>
      </c>
    </row>
    <row r="478" spans="2:5" x14ac:dyDescent="0.25">
      <c r="B478" s="19" t="s">
        <v>672</v>
      </c>
      <c r="C478" s="19" t="s">
        <v>679</v>
      </c>
      <c r="D478" s="107">
        <v>0</v>
      </c>
      <c r="E478" s="107">
        <v>0</v>
      </c>
    </row>
    <row r="479" spans="2:5" x14ac:dyDescent="0.25">
      <c r="B479" s="19" t="s">
        <v>672</v>
      </c>
      <c r="C479" s="19" t="s">
        <v>679</v>
      </c>
      <c r="D479" s="107">
        <v>0</v>
      </c>
      <c r="E479" s="107">
        <v>0</v>
      </c>
    </row>
    <row r="480" spans="2:5" x14ac:dyDescent="0.25">
      <c r="B480" s="19" t="s">
        <v>672</v>
      </c>
      <c r="C480" s="19" t="s">
        <v>679</v>
      </c>
      <c r="D480" s="107">
        <v>0</v>
      </c>
      <c r="E480" s="107">
        <v>0</v>
      </c>
    </row>
    <row r="481" spans="2:5" x14ac:dyDescent="0.25">
      <c r="B481" s="19" t="s">
        <v>672</v>
      </c>
      <c r="C481" s="19" t="s">
        <v>679</v>
      </c>
      <c r="D481" s="107">
        <v>0</v>
      </c>
      <c r="E481" s="107">
        <v>0</v>
      </c>
    </row>
    <row r="482" spans="2:5" x14ac:dyDescent="0.25">
      <c r="B482" s="19" t="s">
        <v>672</v>
      </c>
      <c r="C482" s="19" t="s">
        <v>679</v>
      </c>
      <c r="D482" s="107">
        <v>0</v>
      </c>
      <c r="E482" s="107">
        <v>0</v>
      </c>
    </row>
    <row r="483" spans="2:5" x14ac:dyDescent="0.25">
      <c r="B483" s="19" t="s">
        <v>672</v>
      </c>
      <c r="C483" s="19" t="s">
        <v>679</v>
      </c>
      <c r="D483" s="107">
        <v>0</v>
      </c>
      <c r="E483" s="107">
        <v>0</v>
      </c>
    </row>
    <row r="484" spans="2:5" x14ac:dyDescent="0.25">
      <c r="B484" s="19" t="s">
        <v>672</v>
      </c>
      <c r="C484" s="19" t="s">
        <v>679</v>
      </c>
      <c r="D484" s="107">
        <v>0</v>
      </c>
      <c r="E484" s="107">
        <v>0</v>
      </c>
    </row>
    <row r="485" spans="2:5" x14ac:dyDescent="0.25">
      <c r="B485" s="19" t="s">
        <v>672</v>
      </c>
      <c r="C485" s="19" t="s">
        <v>679</v>
      </c>
      <c r="D485" s="107">
        <v>0</v>
      </c>
      <c r="E485" s="107">
        <v>0</v>
      </c>
    </row>
    <row r="486" spans="2:5" x14ac:dyDescent="0.25">
      <c r="B486" s="19" t="s">
        <v>672</v>
      </c>
      <c r="C486" s="19" t="s">
        <v>679</v>
      </c>
      <c r="D486" s="107">
        <v>0</v>
      </c>
      <c r="E486" s="107">
        <v>0</v>
      </c>
    </row>
    <row r="487" spans="2:5" x14ac:dyDescent="0.25">
      <c r="B487" s="19" t="s">
        <v>672</v>
      </c>
      <c r="C487" s="19" t="s">
        <v>679</v>
      </c>
      <c r="D487" s="107">
        <v>0</v>
      </c>
      <c r="E487" s="107">
        <v>0</v>
      </c>
    </row>
    <row r="488" spans="2:5" x14ac:dyDescent="0.25">
      <c r="B488" s="19" t="s">
        <v>672</v>
      </c>
      <c r="C488" s="19" t="s">
        <v>679</v>
      </c>
      <c r="D488" s="107">
        <v>0</v>
      </c>
      <c r="E488" s="107">
        <v>0</v>
      </c>
    </row>
    <row r="489" spans="2:5" x14ac:dyDescent="0.25">
      <c r="B489" s="19" t="s">
        <v>672</v>
      </c>
      <c r="C489" s="19" t="s">
        <v>679</v>
      </c>
      <c r="D489" s="107">
        <v>0</v>
      </c>
      <c r="E489" s="107">
        <v>0</v>
      </c>
    </row>
    <row r="490" spans="2:5" x14ac:dyDescent="0.25">
      <c r="B490" s="19" t="s">
        <v>672</v>
      </c>
      <c r="C490" s="19" t="s">
        <v>679</v>
      </c>
      <c r="D490" s="107">
        <v>0</v>
      </c>
      <c r="E490" s="107">
        <v>0</v>
      </c>
    </row>
    <row r="491" spans="2:5" x14ac:dyDescent="0.25">
      <c r="B491" s="19" t="s">
        <v>672</v>
      </c>
      <c r="C491" s="19" t="s">
        <v>679</v>
      </c>
      <c r="D491" s="107">
        <v>0</v>
      </c>
      <c r="E491" s="107">
        <v>0</v>
      </c>
    </row>
    <row r="492" spans="2:5" x14ac:dyDescent="0.25">
      <c r="B492" s="19" t="s">
        <v>672</v>
      </c>
      <c r="C492" s="19" t="s">
        <v>679</v>
      </c>
      <c r="D492" s="107">
        <v>0</v>
      </c>
      <c r="E492" s="107">
        <v>0</v>
      </c>
    </row>
    <row r="493" spans="2:5" x14ac:dyDescent="0.25">
      <c r="B493" s="19" t="s">
        <v>672</v>
      </c>
      <c r="C493" s="19" t="s">
        <v>679</v>
      </c>
      <c r="D493" s="107">
        <v>0</v>
      </c>
      <c r="E493" s="107">
        <v>0</v>
      </c>
    </row>
    <row r="494" spans="2:5" x14ac:dyDescent="0.25">
      <c r="B494" s="19" t="s">
        <v>672</v>
      </c>
      <c r="C494" s="19" t="s">
        <v>679</v>
      </c>
      <c r="D494" s="107">
        <v>0</v>
      </c>
      <c r="E494" s="107">
        <v>0</v>
      </c>
    </row>
    <row r="495" spans="2:5" x14ac:dyDescent="0.25">
      <c r="B495" s="19" t="s">
        <v>672</v>
      </c>
      <c r="C495" s="19" t="s">
        <v>679</v>
      </c>
      <c r="D495" s="107">
        <v>0</v>
      </c>
      <c r="E495" s="107">
        <v>0</v>
      </c>
    </row>
    <row r="496" spans="2:5" x14ac:dyDescent="0.25">
      <c r="B496" s="19" t="s">
        <v>672</v>
      </c>
      <c r="C496" s="19" t="s">
        <v>679</v>
      </c>
      <c r="D496" s="107">
        <v>0</v>
      </c>
      <c r="E496" s="107">
        <v>0</v>
      </c>
    </row>
    <row r="497" spans="2:5" x14ac:dyDescent="0.25">
      <c r="B497" s="19" t="s">
        <v>672</v>
      </c>
      <c r="C497" s="19" t="s">
        <v>679</v>
      </c>
      <c r="D497" s="107">
        <v>0</v>
      </c>
      <c r="E497" s="107">
        <v>0</v>
      </c>
    </row>
    <row r="498" spans="2:5" x14ac:dyDescent="0.25">
      <c r="B498" s="19" t="s">
        <v>672</v>
      </c>
      <c r="C498" s="19" t="s">
        <v>679</v>
      </c>
      <c r="D498" s="107">
        <v>0</v>
      </c>
      <c r="E498" s="107">
        <v>0</v>
      </c>
    </row>
    <row r="499" spans="2:5" x14ac:dyDescent="0.25">
      <c r="B499" s="19" t="s">
        <v>672</v>
      </c>
      <c r="C499" s="19" t="s">
        <v>679</v>
      </c>
      <c r="D499" s="107">
        <v>0</v>
      </c>
      <c r="E499" s="107">
        <v>0</v>
      </c>
    </row>
    <row r="500" spans="2:5" x14ac:dyDescent="0.25">
      <c r="B500" s="19" t="s">
        <v>672</v>
      </c>
      <c r="C500" s="19" t="s">
        <v>679</v>
      </c>
      <c r="D500" s="107">
        <v>0</v>
      </c>
      <c r="E500" s="107">
        <v>0</v>
      </c>
    </row>
    <row r="501" spans="2:5" x14ac:dyDescent="0.25">
      <c r="B501" s="19" t="s">
        <v>672</v>
      </c>
      <c r="C501" s="19" t="s">
        <v>679</v>
      </c>
      <c r="D501" s="107">
        <v>0</v>
      </c>
      <c r="E501" s="107">
        <v>0</v>
      </c>
    </row>
    <row r="502" spans="2:5" x14ac:dyDescent="0.25">
      <c r="B502" s="19" t="s">
        <v>672</v>
      </c>
      <c r="C502" s="19" t="s">
        <v>679</v>
      </c>
      <c r="D502" s="107">
        <v>0</v>
      </c>
      <c r="E502" s="107">
        <v>0</v>
      </c>
    </row>
    <row r="503" spans="2:5" x14ac:dyDescent="0.25">
      <c r="B503" s="19" t="s">
        <v>672</v>
      </c>
      <c r="C503" s="19" t="s">
        <v>679</v>
      </c>
      <c r="D503" s="107">
        <v>0</v>
      </c>
      <c r="E503" s="107">
        <v>0</v>
      </c>
    </row>
    <row r="504" spans="2:5" x14ac:dyDescent="0.25">
      <c r="B504" s="19" t="s">
        <v>672</v>
      </c>
      <c r="C504" s="19" t="s">
        <v>679</v>
      </c>
      <c r="D504" s="107">
        <v>0</v>
      </c>
      <c r="E504" s="107">
        <v>0</v>
      </c>
    </row>
    <row r="505" spans="2:5" x14ac:dyDescent="0.25">
      <c r="B505" s="19" t="s">
        <v>672</v>
      </c>
      <c r="C505" s="19" t="s">
        <v>679</v>
      </c>
      <c r="D505" s="107">
        <v>0</v>
      </c>
      <c r="E505" s="107">
        <v>0</v>
      </c>
    </row>
    <row r="506" spans="2:5" x14ac:dyDescent="0.25">
      <c r="B506" s="19" t="s">
        <v>672</v>
      </c>
      <c r="C506" s="19" t="s">
        <v>679</v>
      </c>
      <c r="D506" s="107">
        <v>0</v>
      </c>
      <c r="E506" s="107">
        <v>0</v>
      </c>
    </row>
    <row r="507" spans="2:5" x14ac:dyDescent="0.25">
      <c r="B507" s="19" t="s">
        <v>672</v>
      </c>
      <c r="C507" s="19" t="s">
        <v>679</v>
      </c>
      <c r="D507" s="107">
        <v>0</v>
      </c>
      <c r="E507" s="107">
        <v>0</v>
      </c>
    </row>
    <row r="508" spans="2:5" x14ac:dyDescent="0.25">
      <c r="B508" s="19" t="s">
        <v>672</v>
      </c>
      <c r="C508" s="19" t="s">
        <v>679</v>
      </c>
      <c r="D508" s="107">
        <v>0</v>
      </c>
      <c r="E508" s="107">
        <v>0</v>
      </c>
    </row>
  </sheetData>
  <mergeCells count="1">
    <mergeCell ref="B3:E3"/>
  </mergeCells>
  <dataValidations count="2">
    <dataValidation type="list" allowBlank="1" showInputMessage="1" showErrorMessage="1" sqref="C7:C508" xr:uid="{6FC3133C-44EE-4F48-BF32-52E5B9924D68}">
      <formula1>YN</formula1>
    </dataValidation>
    <dataValidation type="list" allowBlank="1" showInputMessage="1" showErrorMessage="1" sqref="B7:B508" xr:uid="{8DE605AF-E7A0-4E19-A10C-03D2D5DEBC56}">
      <formula1>Reporting_Items</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03D085E6D21F440B63E04DA69076640" ma:contentTypeVersion="4" ma:contentTypeDescription="Create a new document." ma:contentTypeScope="" ma:versionID="cbad6c597b1cea620112873f3b95651f">
  <xsd:schema xmlns:xsd="http://www.w3.org/2001/XMLSchema" xmlns:xs="http://www.w3.org/2001/XMLSchema" xmlns:p="http://schemas.microsoft.com/office/2006/metadata/properties" xmlns:ns2="6137a205-a2f2-459d-87b9-703f411a155f" xmlns:ns3="600ef373-9312-40cc-8de9-46844884d212" targetNamespace="http://schemas.microsoft.com/office/2006/metadata/properties" ma:root="true" ma:fieldsID="5b96e01a76452774d1c6cd985ddcc52e" ns2:_="" ns3:_="">
    <xsd:import namespace="6137a205-a2f2-459d-87b9-703f411a155f"/>
    <xsd:import namespace="600ef373-9312-40cc-8de9-46844884d21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37a205-a2f2-459d-87b9-703f411a15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00ef373-9312-40cc-8de9-46844884d21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3717B4B-A7B0-4C34-8023-9AE8C249FDD3}">
  <ds:schemaRefs>
    <ds:schemaRef ds:uri="http://schemas.microsoft.com/office/2006/documentManagement/types"/>
    <ds:schemaRef ds:uri="http://purl.org/dc/dcmitype/"/>
    <ds:schemaRef ds:uri="http://schemas.openxmlformats.org/package/2006/metadata/core-properties"/>
    <ds:schemaRef ds:uri="http://schemas.microsoft.com/office/2006/metadata/properties"/>
    <ds:schemaRef ds:uri="http://purl.org/dc/terms/"/>
    <ds:schemaRef ds:uri="http://schemas.microsoft.com/office/infopath/2007/PartnerControls"/>
    <ds:schemaRef ds:uri="http://purl.org/dc/elements/1.1/"/>
    <ds:schemaRef ds:uri="http://www.w3.org/XML/1998/namespace"/>
    <ds:schemaRef ds:uri="5e9d00c0-5824-4082-b8b1-8431b6aaa4c6"/>
  </ds:schemaRefs>
</ds:datastoreItem>
</file>

<file path=customXml/itemProps2.xml><?xml version="1.0" encoding="utf-8"?>
<ds:datastoreItem xmlns:ds="http://schemas.openxmlformats.org/officeDocument/2006/customXml" ds:itemID="{D81A9044-C9DA-4D0E-9CFE-F7DA01993359}">
  <ds:schemaRefs>
    <ds:schemaRef ds:uri="http://schemas.microsoft.com/sharepoint/v3/contenttype/forms"/>
  </ds:schemaRefs>
</ds:datastoreItem>
</file>

<file path=customXml/itemProps3.xml><?xml version="1.0" encoding="utf-8"?>
<ds:datastoreItem xmlns:ds="http://schemas.openxmlformats.org/officeDocument/2006/customXml" ds:itemID="{7D1DCD2E-4984-40B6-AF63-73F2D2CCCE02}"/>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18</vt:i4>
      </vt:variant>
    </vt:vector>
  </HeadingPairs>
  <TitlesOfParts>
    <vt:vector size="29" baseType="lpstr">
      <vt:lpstr>Cover Page</vt:lpstr>
      <vt:lpstr>Terminology</vt:lpstr>
      <vt:lpstr>Projects</vt:lpstr>
      <vt:lpstr>Sub-recipient</vt:lpstr>
      <vt:lpstr>Contracts &gt;= $50,000</vt:lpstr>
      <vt:lpstr>Grants &gt;= $50,000</vt:lpstr>
      <vt:lpstr>Transfers  &gt;= $50,000</vt:lpstr>
      <vt:lpstr>Direct Payments &gt;= $50,000</vt:lpstr>
      <vt:lpstr>Agg. for Obligations&lt;$50,000</vt:lpstr>
      <vt:lpstr>Agg. - Payments to Individuals</vt:lpstr>
      <vt:lpstr>Data Validation</vt:lpstr>
      <vt:lpstr>Award_Payment_Method</vt:lpstr>
      <vt:lpstr>Contract_Type</vt:lpstr>
      <vt:lpstr>CRF_Dates</vt:lpstr>
      <vt:lpstr>Expenditure_Categories</vt:lpstr>
      <vt:lpstr>Project</vt:lpstr>
      <vt:lpstr>Project_ID</vt:lpstr>
      <vt:lpstr>Project_Name</vt:lpstr>
      <vt:lpstr>Reporting_End_Period</vt:lpstr>
      <vt:lpstr>Reporting_Items</vt:lpstr>
      <vt:lpstr>Reporting_Range</vt:lpstr>
      <vt:lpstr>Reporting_Start_Period</vt:lpstr>
      <vt:lpstr>Select_State_Code</vt:lpstr>
      <vt:lpstr>Select_your_Project_ID_number_from_the_drop_down_after_finding_it_in_the__Projects__tab._Please_select_from_the_drop_down</vt:lpstr>
      <vt:lpstr>State_Code</vt:lpstr>
      <vt:lpstr>Status_of_Completion</vt:lpstr>
      <vt:lpstr>Sub_DUNS</vt:lpstr>
      <vt:lpstr>Transfer_Type</vt:lpstr>
      <vt:lpstr>YN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Authesh Boomibalagan</dc:creator>
  <dc:description/>
  <cp:lastModifiedBy>Lina Hashem</cp:lastModifiedBy>
  <cp:revision>2</cp:revision>
  <dcterms:created xsi:type="dcterms:W3CDTF">2020-08-05T09:23:28Z</dcterms:created>
  <dcterms:modified xsi:type="dcterms:W3CDTF">2020-09-09T15:29:27Z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0x010100303D085E6D21F440B63E04DA69076640</vt:lpwstr>
  </property>
</Properties>
</file>